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 activeTab="1"/>
  </bookViews>
  <sheets>
    <sheet name="Sheet2" sheetId="2" r:id="rId1"/>
    <sheet name="Sheet3" sheetId="3" r:id="rId2"/>
  </sheets>
  <definedNames>
    <definedName name="_xlnm._FilterDatabase" localSheetId="0" hidden="1">Sheet2!$A$2:$L$918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<sst xmlns="http://schemas.openxmlformats.org/spreadsheetml/2006/main" count="8424" uniqueCount="7363">
  <si>
    <t>序号</t>
  </si>
  <si>
    <t>企业名称</t>
  </si>
  <si>
    <t>不动产登记部门登记的宗地情况</t>
  </si>
  <si>
    <t>因其他原因形成登记用地以外（未办证）的事实用地情况</t>
  </si>
  <si>
    <t>向其他企业出租用地情况</t>
  </si>
  <si>
    <t>本企业向外租赁用地情况</t>
  </si>
  <si>
    <t>新减用地面积（亩）</t>
  </si>
  <si>
    <t>三年内不予评价的新增用地面积（亩）</t>
  </si>
  <si>
    <t>非工业用地实际用于工业生产的用地面积（亩）</t>
  </si>
  <si>
    <t>备注</t>
  </si>
  <si>
    <t>最终确认的宗地数（宗）</t>
  </si>
  <si>
    <t>最终确认登记用地面积（亩）</t>
  </si>
  <si>
    <t>详细地址</t>
  </si>
  <si>
    <t>事实用地面积（亩）</t>
  </si>
  <si>
    <t>出租面积（亩）</t>
  </si>
  <si>
    <t>租赁面积（亩）</t>
  </si>
  <si>
    <t>宁波市北仑雷真电器有限公司</t>
  </si>
  <si>
    <t>1</t>
  </si>
  <si>
    <t>宁波东晓五金制造有限公司</t>
  </si>
  <si>
    <t>宁波市北仑东海电动工具有限公司</t>
  </si>
  <si>
    <t>宁波市北仑昌寅服饰有限公司</t>
  </si>
  <si>
    <t>宁波奇异电子有限公司</t>
  </si>
  <si>
    <t>宁波市北仑远兴电器厂</t>
  </si>
  <si>
    <t>宁波宁合动力机车部件有限公司</t>
  </si>
  <si>
    <t>宁波市北仑区三山利亨食品厂</t>
  </si>
  <si>
    <t>宁波宏宸制冷设备有限公司</t>
  </si>
  <si>
    <t>宁波思达克斯机械科技有限公司</t>
  </si>
  <si>
    <t>宁波市北仑区春晓东海网眼袋厂</t>
  </si>
  <si>
    <t>宁波博旺机械有限公司</t>
  </si>
  <si>
    <t>宁波格兰大光电科技有限公司</t>
  </si>
  <si>
    <t>宁波凯萨机电有限公司</t>
  </si>
  <si>
    <t>宁波市北仑区春晓鼎立水净化设备厂（普通合伙）</t>
  </si>
  <si>
    <t>浙江神鸽实业有限公司</t>
  </si>
  <si>
    <t>宁波固特瑞汽车零部件有限公司</t>
  </si>
  <si>
    <t>宁波市北仑宝超模具有限公司</t>
  </si>
  <si>
    <t>宁波华森工艺品有限公司</t>
  </si>
  <si>
    <t>宁波市北仑海腾机械制造有限公司</t>
  </si>
  <si>
    <t>宁波耐特安防科技有限公司</t>
  </si>
  <si>
    <t>宁波北仑昊鑫机械有限公司</t>
  </si>
  <si>
    <t>宁波港博机械有限公司</t>
  </si>
  <si>
    <t>宁波万里管道有限公司</t>
  </si>
  <si>
    <t>宁波威克丽特功能塑料有限公司</t>
  </si>
  <si>
    <t>宁波杰威金属制品有限公司</t>
  </si>
  <si>
    <t>宁波市北仑区海宏塑料五金厂</t>
  </si>
  <si>
    <t>宁波北仑神美电器有限公司</t>
  </si>
  <si>
    <t>宁波泰隆金属制品有限公司</t>
  </si>
  <si>
    <t>宁波市摩恩光源材料制造有限公司</t>
  </si>
  <si>
    <t>浙江汉马电缆有限公司</t>
  </si>
  <si>
    <t>宁波市北仑孟君茶业有限公司</t>
  </si>
  <si>
    <t>宁波凯歌乐器有限公司</t>
  </si>
  <si>
    <t>宁波冠瑞医疗器械有限公司</t>
  </si>
  <si>
    <t>宁波威尔康水处理用品有限公司</t>
  </si>
  <si>
    <t>宁波市北仑区三山合宅机电厂</t>
  </si>
  <si>
    <t>宁波市北仑华昌玻璃器皿有限公司</t>
  </si>
  <si>
    <t>宁波市浙通五金制造有限公司</t>
  </si>
  <si>
    <t>宁波希赫机械有限公司</t>
  </si>
  <si>
    <t>宁波金林精密机械有限公司</t>
  </si>
  <si>
    <t>浙江毅美材料有限公司</t>
  </si>
  <si>
    <t>宁波维卡新材料有限公司</t>
  </si>
  <si>
    <t>宁波市北仑区三山海口压铸厂</t>
  </si>
  <si>
    <t>3</t>
  </si>
  <si>
    <t>宁波恒合机械科技有限公司</t>
  </si>
  <si>
    <t>宁波强劲数控机床制造有限公司</t>
  </si>
  <si>
    <t>日立金属（宁波）有限公司</t>
  </si>
  <si>
    <t>宁波佰盛物流有限公司</t>
  </si>
  <si>
    <t>宁波广鸿物流有限公司</t>
  </si>
  <si>
    <t>宁波正腾文体日用品有限公司</t>
  </si>
  <si>
    <t>宁波海和森食品有限公司</t>
  </si>
  <si>
    <t>宁波神鸽舞台设备制造有限公司</t>
  </si>
  <si>
    <t>宁波龙德服装有限公司</t>
  </si>
  <si>
    <t>浙江得邦家具有限公司</t>
  </si>
  <si>
    <t>宁波市北仑区春晓铭达建筑五金厂</t>
  </si>
  <si>
    <t>浙江中生汽车电器有限公司</t>
  </si>
  <si>
    <t>红光控股集团有限公司</t>
  </si>
  <si>
    <r>
      <rPr>
        <sz val="10"/>
        <color theme="1"/>
        <rFont val="Times New Roman"/>
        <charset val="134"/>
      </rPr>
      <t>中海石油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中国</t>
    </r>
    <r>
      <rPr>
        <sz val="10"/>
        <color theme="1"/>
        <rFont val="Times New Roman"/>
        <charset val="134"/>
      </rPr>
      <t>)</t>
    </r>
    <r>
      <rPr>
        <sz val="10"/>
        <color theme="1"/>
        <rFont val="宋体"/>
        <charset val="134"/>
      </rPr>
      <t>东海西湖石油天然气作业公司</t>
    </r>
  </si>
  <si>
    <t>宁波全耐塑料英瑞杰汽车系统有限公司</t>
  </si>
  <si>
    <t>宁波北仑东海皮革助剂厂</t>
  </si>
  <si>
    <t>宁波永捷集装箱服务有限公司</t>
  </si>
  <si>
    <t>宁波市北仑区白峰天盛五金厂</t>
  </si>
  <si>
    <t>宁波市北仑东升冷冻有限公司</t>
  </si>
  <si>
    <t>宁波市北仑诚铭电器有限公司</t>
  </si>
  <si>
    <t>宁波满洋船舶有限公司</t>
  </si>
  <si>
    <t>宁波市北仑奇峰机械有限公司</t>
  </si>
  <si>
    <t>宁波威武机械制造有限公司</t>
  </si>
  <si>
    <t>宁波针机制造厂</t>
  </si>
  <si>
    <t>宁波市北仑区白峰电镀厂</t>
  </si>
  <si>
    <t>宁波市北仑区白峰制线厂</t>
  </si>
  <si>
    <t>2</t>
  </si>
  <si>
    <t>宁波甬孚纺机有限公司</t>
  </si>
  <si>
    <t>宁波市北仑区白峰振耀制线设备厂</t>
  </si>
  <si>
    <t>宁波北仑港达不锈钢制品有限公司</t>
  </si>
  <si>
    <t>宁波市北仑惠业机械有限公司</t>
  </si>
  <si>
    <t>宁波鼎铭机械制造有限公司</t>
  </si>
  <si>
    <t>宁波市北仑兴业水产冷冻有限公司</t>
  </si>
  <si>
    <t>宁波市北仑区永发冷冻厂</t>
  </si>
  <si>
    <t>宁波市北仑区白峰橱箱电器厂</t>
  </si>
  <si>
    <t>宁波市北仑区白峰镇资产经营管理公司</t>
  </si>
  <si>
    <t>宁波市北仑区郭巨舒达利塑料厂</t>
  </si>
  <si>
    <t>宁波市北仑振兴水产冷冻有限公司</t>
  </si>
  <si>
    <t>宁波市北仑金宝卫生设备有限公司</t>
  </si>
  <si>
    <t>宁波市永港物流有限公司</t>
  </si>
  <si>
    <t>宁波永兴港丰国际物流有限公司</t>
  </si>
  <si>
    <t>宁波永港启晨物流有限公司</t>
  </si>
  <si>
    <t>宁波驿烽顺码头有限公司</t>
  </si>
  <si>
    <t>宁波市北仑区上阳金属压铸厂</t>
  </si>
  <si>
    <t>宁波北仑翰鑫新能源科技有限公司</t>
  </si>
  <si>
    <t>宁波北海燃料化工有限公司</t>
  </si>
  <si>
    <t>宁波华埠控股有限公司</t>
  </si>
  <si>
    <t>宁波市北仑区白峰大中模具厂</t>
  </si>
  <si>
    <t>宁波市北仑区白峰满洋船厂</t>
  </si>
  <si>
    <t>宁波港鑫东方燃供仓储有限公司</t>
  </si>
  <si>
    <t>宁波市北仑环保固废处置有限公司</t>
  </si>
  <si>
    <t>宁波市北仑东方照明电器有限公司</t>
  </si>
  <si>
    <t>宁波市北仑双联橡塑有限公司</t>
  </si>
  <si>
    <t>宁波安可机电有限公司</t>
  </si>
  <si>
    <t>宁波欣阳伟业五金有限公司</t>
  </si>
  <si>
    <t>宁波晶丽橡胶鞋业有限公司</t>
  </si>
  <si>
    <t>宁波元鸿文具有限公司</t>
  </si>
  <si>
    <t>宁波易仁塑料制品有限公司</t>
  </si>
  <si>
    <t>宁波韵蔚机电有限公司</t>
  </si>
  <si>
    <t>宁波亨润塑机有限公司</t>
  </si>
  <si>
    <t>宁波北仑双盈物资有限公司</t>
  </si>
  <si>
    <t>宁波麦巴赫工具有限公司</t>
  </si>
  <si>
    <t>宁波诚亿不锈钢标准件制造有限公司</t>
  </si>
  <si>
    <t>宁波经纬制衣有限公司</t>
  </si>
  <si>
    <t>宁波市松旦包装印刷有限公司</t>
  </si>
  <si>
    <t>宁波天地橡胶制品有限公司</t>
  </si>
  <si>
    <t>宁波维宏纺织有限公司</t>
  </si>
  <si>
    <t>宁波怀远塑业有限公司</t>
  </si>
  <si>
    <t>宁波龙益金属工业有限公司</t>
  </si>
  <si>
    <t>宁波市丰越实业有限公司</t>
  </si>
  <si>
    <t>宁波市北仑区江南红星弹簧拉丝厂</t>
  </si>
  <si>
    <t>宁波金天水机电有限公司</t>
  </si>
  <si>
    <t>宁波市北仑金丰机械厂</t>
  </si>
  <si>
    <t>宁波市北仑区江南仪表转轴厂</t>
  </si>
  <si>
    <t>宁波市坚克液压机械制造有限公司</t>
  </si>
  <si>
    <t>宁波三宇塑业有限公司</t>
  </si>
  <si>
    <t>宁波市北仑区云兴制管有限公司</t>
  </si>
  <si>
    <t>宁波经济技术开发区赛高建筑装潢材料有限公司</t>
  </si>
  <si>
    <t>宁波市北仑区小港汽车配件厂</t>
  </si>
  <si>
    <t>宁波市北仑区何氏体育用品有限责任公司</t>
  </si>
  <si>
    <t>宁波市北仑区江南水泥瓦筒构件厂</t>
  </si>
  <si>
    <t>宁波市北仑钻石磨料磨具有限公司</t>
  </si>
  <si>
    <t>兴洋浙东（宁波）毛毯有限公司</t>
  </si>
  <si>
    <t>宁波市北仑区润捷机械制造有限公司</t>
  </si>
  <si>
    <t>宁波维科棉纺织有限公司</t>
  </si>
  <si>
    <t>宁波市北仑欧谱机械制造有限公司</t>
  </si>
  <si>
    <t>宁波市北仑区小港永鸿塑料电器厂</t>
  </si>
  <si>
    <t>浙江腾龙伟业机械设备制造有限公司</t>
  </si>
  <si>
    <t>浙江奇丰玩具有限公司</t>
  </si>
  <si>
    <t>宁波海航塑料机械制造有限公司</t>
  </si>
  <si>
    <t>宁波韵升新材料有限公司</t>
  </si>
  <si>
    <t>宁波明洲电缆有限公司</t>
  </si>
  <si>
    <t>宁波经济技术开发区新型墙板开发公司</t>
  </si>
  <si>
    <t>宁波市北仑启博服装有限公司</t>
  </si>
  <si>
    <t>宁波百盈工艺礼品有限公司</t>
  </si>
  <si>
    <t>宁波市北仑福莱特塑料制品有限公司</t>
  </si>
  <si>
    <t>宁波北仑文仕光学仪器有限公司</t>
  </si>
  <si>
    <t>宁波能任绢工业有限公司</t>
  </si>
  <si>
    <t>成路集团有限公司</t>
  </si>
  <si>
    <t>宁波好宜家日用品制造有限公司</t>
  </si>
  <si>
    <t>宁波甬大纺织有限公司</t>
  </si>
  <si>
    <t>宁波宇海文体用品制造有限公司</t>
  </si>
  <si>
    <t>宁波市北仑宏天五金机械厂</t>
  </si>
  <si>
    <t>宁波星特线缆有限公司</t>
  </si>
  <si>
    <t>宁波精瑞达机械制造有限公司</t>
  </si>
  <si>
    <t>浙江畅行智能科技有限公司</t>
  </si>
  <si>
    <t>宁波亨润集团有限公司</t>
  </si>
  <si>
    <t>宁波明润瑞达机械科技有限公司</t>
  </si>
  <si>
    <t>宁波市北仑宇声电子有限公司</t>
  </si>
  <si>
    <t>宁波科泰机械有限公司</t>
  </si>
  <si>
    <t>宁波市北仑区小港化剂有限公司</t>
  </si>
  <si>
    <t>宁波银源文具有限公司</t>
  </si>
  <si>
    <t>宁波市北仑区兴盛机械包装厂（普通合伙）</t>
  </si>
  <si>
    <t>宁波市北仑铭驰五金制造有限公司</t>
  </si>
  <si>
    <t>宁波北仑宇能能源设备有限公司</t>
  </si>
  <si>
    <t>宁波市北仑永利机械制造厂</t>
  </si>
  <si>
    <t>宁波市北仑巳顺机械厂</t>
  </si>
  <si>
    <t>宁波市北仑区日升电器材料厂</t>
  </si>
  <si>
    <t>宁波市北仑奇胜机械厂</t>
  </si>
  <si>
    <t>宁波市北仑金冠线缆有限公司</t>
  </si>
  <si>
    <t>宁波力和磁性工业有限公司</t>
  </si>
  <si>
    <t>宁波圣大机电科技有限公司</t>
  </si>
  <si>
    <t>宁波力龙建筑构件有限公司</t>
  </si>
  <si>
    <t>宁波精通电子元件有限公司</t>
  </si>
  <si>
    <t>宁波经济技术开发区天明新型材料有限公司</t>
  </si>
  <si>
    <t>宁波日明印刷包装发展有限公司</t>
  </si>
  <si>
    <t>宁波市北仑环久乙炔气体有限公司</t>
  </si>
  <si>
    <t>宁波市北仑凯捷智能机电有限公司</t>
  </si>
  <si>
    <t>宁波瑞克野营用品有限公司</t>
  </si>
  <si>
    <t>宁波泰联环保材料科技有限公司</t>
  </si>
  <si>
    <t>宁波龙门电焊条制造有限公司</t>
  </si>
  <si>
    <t>宁波北仑文雅园林工具有限公司</t>
  </si>
  <si>
    <t>宁波协兴工贸有限公司</t>
  </si>
  <si>
    <t>宁波百视悦电子有限公司</t>
  </si>
  <si>
    <t>宁波金诺汽车零部件有限公司</t>
  </si>
  <si>
    <t>宁波海阳塑胶制品有限公司</t>
  </si>
  <si>
    <t>宁波市北仑明杰机械制造有限公司</t>
  </si>
  <si>
    <t>宁波华立电子有限公司</t>
  </si>
  <si>
    <t>宁波北仑名冠金属制品有限公司</t>
  </si>
  <si>
    <t>宁波金仕达包装有限公司</t>
  </si>
  <si>
    <t>宁波市北仑彼豪模塑有限公司</t>
  </si>
  <si>
    <t>宁波市北仑东能文具旅游用品有限公司</t>
  </si>
  <si>
    <t>宁波市北仑区弘云磁性材料有限公司</t>
  </si>
  <si>
    <t>宁波华业材料科技有限公司</t>
  </si>
  <si>
    <t>宁波市北仑区小港金粮饲料加工厂</t>
  </si>
  <si>
    <t>宁波兆业家居用品有限公司</t>
  </si>
  <si>
    <t>宁波精臻机械有限公司</t>
  </si>
  <si>
    <t>宁波日地太阳能电力有限公司</t>
  </si>
  <si>
    <t>宁波北仑固恒塑料制品有限公司</t>
  </si>
  <si>
    <t>宁波长桥工程塑料有限公司</t>
  </si>
  <si>
    <t>宁波百灵家具有限公司</t>
  </si>
  <si>
    <t>宁波百姿服饰有限公司</t>
  </si>
  <si>
    <t>宁波力庆机械有限公司</t>
  </si>
  <si>
    <t>宁波怡晟服饰有限公司</t>
  </si>
  <si>
    <t>宁波辰裕汽车零部件有限公司</t>
  </si>
  <si>
    <t>宁波恒佳日用品有限公司</t>
  </si>
  <si>
    <t>宁波永前化学有限公司</t>
  </si>
  <si>
    <t>宁波北仑晨扬机械有限公司</t>
  </si>
  <si>
    <t>宁波远东冷藏有限公司</t>
  </si>
  <si>
    <t>宁波市北仑区小港华天机械制造厂</t>
  </si>
  <si>
    <t>宁波振辉电器有限公司</t>
  </si>
  <si>
    <t>宁波德汇包装有限公司</t>
  </si>
  <si>
    <t>宁波市北仑童景行工贸有限公司</t>
  </si>
  <si>
    <t>宁波市神大闭门器制造有限公司</t>
  </si>
  <si>
    <t>宁波市北仑电磁线有限公司</t>
  </si>
  <si>
    <t>浙江韵升机电有限公司</t>
  </si>
  <si>
    <t>宁波市北仑区德立机械厂</t>
  </si>
  <si>
    <t>宁波兆龙纺织品有限公司</t>
  </si>
  <si>
    <t>宁波海顺汽车部件有限公司</t>
  </si>
  <si>
    <t>宁波市北仑区小港扬帆塑料制品厂</t>
  </si>
  <si>
    <t>宁波市北仑万里金属制品有限公司</t>
  </si>
  <si>
    <t>宁波蒙迪染整有限公司</t>
  </si>
  <si>
    <t>宁波欣宇制笔有限公司</t>
  </si>
  <si>
    <t>宁波市北仑区小港汽车标准件厂</t>
  </si>
  <si>
    <t>宁波市北仑区小港元元工艺品厂</t>
  </si>
  <si>
    <t>宁波玮业文体用品有限公司</t>
  </si>
  <si>
    <t>宁波市北仑申甬电气柜锁厂</t>
  </si>
  <si>
    <t>中国石油天然气股份有限公司宁波仓储分公司</t>
  </si>
  <si>
    <t>4</t>
  </si>
  <si>
    <t>仑江集团有限公司</t>
  </si>
  <si>
    <t>宁波中智房地产发展有限公司</t>
  </si>
  <si>
    <t>宁波佳利金属制品有限公司</t>
  </si>
  <si>
    <t>宁波兴发油品有限公司</t>
  </si>
  <si>
    <t>宁波北仑宏展酒店管理咨询有限公司</t>
  </si>
  <si>
    <t>宁波北仑小港镇资产经营管理公司</t>
  </si>
  <si>
    <t>宁波北仑航运有限公司</t>
  </si>
  <si>
    <t>宁波华桂包装材料有限公司</t>
  </si>
  <si>
    <t>宁波卓越鼎泰贸易有限公司</t>
  </si>
  <si>
    <t>宁波博发钢铁贸易有限公司</t>
  </si>
  <si>
    <t>宁波大港储运有限公司</t>
  </si>
  <si>
    <t>宁波大港货柜有限公司</t>
  </si>
  <si>
    <t>宁波大驰电子工贸有限公司</t>
  </si>
  <si>
    <t>宁波富春东方贸易有限公司</t>
  </si>
  <si>
    <t>宁波市东海长城石化有限公司</t>
  </si>
  <si>
    <t>宁波市北仑区再生资源回收利用有限公司</t>
  </si>
  <si>
    <t>宁波市北仑区和胜置业有限公司</t>
  </si>
  <si>
    <t>宁波市北仑区小港元贝建材厂</t>
  </si>
  <si>
    <t>宁波市北仑区小港建新机械厂</t>
  </si>
  <si>
    <t>宁波市北仑区小港液压机械厂</t>
  </si>
  <si>
    <t>宁波市北仑区金川物资回收有限公司</t>
  </si>
  <si>
    <t>宁波市北仑正科油品有限责任公司</t>
  </si>
  <si>
    <t>宁波市北仑江南建筑装饰有限公司</t>
  </si>
  <si>
    <t>宁波市北仑金兑工贸有限公司</t>
  </si>
  <si>
    <t>宁波市北仑飞腾日用品制造有限公司</t>
  </si>
  <si>
    <t>宁波市北仑龙富建材物资有限公司</t>
  </si>
  <si>
    <t>宁波市康佳印制有限公司</t>
  </si>
  <si>
    <t>宁波康大进出口有限公司</t>
  </si>
  <si>
    <t>宁波新复船舶燃料有限公司</t>
  </si>
  <si>
    <t>宁波杨公山石化码头有限公司</t>
  </si>
  <si>
    <t>宁波海能调和油有限公司</t>
  </si>
  <si>
    <t>宁波百宝针织服装有限公司</t>
  </si>
  <si>
    <t>宁波磁升电子有限公司</t>
  </si>
  <si>
    <t>宁波经济技术开发区一路达轮胎贸易有限公司</t>
  </si>
  <si>
    <t>宁波经济技术开发区中强园林工具有限公司</t>
  </si>
  <si>
    <t>宁波经济技术开发区力龄钢板有限公司</t>
  </si>
  <si>
    <t>宁波经济技术开发区宏盛纺织有限公司</t>
  </si>
  <si>
    <t>宁波经济技术开发区市政园林工程有限公司</t>
  </si>
  <si>
    <t>宁波经济技术开发区通融物资有限公司</t>
  </si>
  <si>
    <t>宁波联合建设开发有限公司</t>
  </si>
  <si>
    <t>宁波荣驰工贸有限公司</t>
  </si>
  <si>
    <t>宁波裕江实业有限公司</t>
  </si>
  <si>
    <t>宁波迈新房地产有限公司</t>
  </si>
  <si>
    <t>宁波青峙化工码头有限公司</t>
  </si>
  <si>
    <t>海尔施生物医药股份有限公司</t>
  </si>
  <si>
    <t>宁波盛威卓越安全设备有限公司</t>
  </si>
  <si>
    <t>浙江龙腾佳金属制品有限公司</t>
  </si>
  <si>
    <t>宁波兴洋毛毯有限公司</t>
  </si>
  <si>
    <t>浙江球冠集团有限公司</t>
  </si>
  <si>
    <t>宁波海天股份有限公司</t>
  </si>
  <si>
    <t>宁波海天驱动有限公司</t>
  </si>
  <si>
    <t>宁波明和现代机械制造有限公司</t>
  </si>
  <si>
    <t>利华（宁波）羊毛工业有限公司</t>
  </si>
  <si>
    <t>宁波凯森文具礼品有限公司</t>
  </si>
  <si>
    <t>宁波北仑铭驰五金制造有限公司</t>
  </si>
  <si>
    <r>
      <rPr>
        <sz val="10"/>
        <color theme="1"/>
        <rFont val="Times New Roman"/>
        <charset val="134"/>
      </rPr>
      <t>宁波市北仑区兴盛机械包装厂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普通合伙</t>
    </r>
    <r>
      <rPr>
        <sz val="10"/>
        <color theme="1"/>
        <rFont val="Times New Roman"/>
        <charset val="134"/>
      </rPr>
      <t>)</t>
    </r>
  </si>
  <si>
    <t>宁波市北仑区小港精密铸造厂</t>
  </si>
  <si>
    <t>宁波市北仑区敏峰机械制造厂</t>
  </si>
  <si>
    <t>宁波市北仑区江南电磁盘修造厂</t>
  </si>
  <si>
    <t>宁波市北仑区江南电磁线厂</t>
  </si>
  <si>
    <t>宁波市北仑新矸甬港印刷厂</t>
  </si>
  <si>
    <t>宁波经济技术开发区凯森文体用品制造有限公司</t>
  </si>
  <si>
    <t>宁波远大沥青有限公司</t>
  </si>
  <si>
    <t>宁波鑫泰表面工程设备制造有限公司</t>
  </si>
  <si>
    <r>
      <rPr>
        <sz val="10"/>
        <color theme="1"/>
        <rFont val="Times New Roman"/>
        <charset val="134"/>
      </rPr>
      <t>怡东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宁波</t>
    </r>
    <r>
      <rPr>
        <sz val="10"/>
        <color theme="1"/>
        <rFont val="Times New Roman"/>
        <charset val="134"/>
      </rPr>
      <t>)</t>
    </r>
    <r>
      <rPr>
        <sz val="10"/>
        <color theme="1"/>
        <rFont val="宋体"/>
        <charset val="134"/>
      </rPr>
      <t>印花有限公司</t>
    </r>
  </si>
  <si>
    <t>浙江腾达伟业紧固件有限公司</t>
  </si>
  <si>
    <t>龙利钜能国际贸易有限公司</t>
  </si>
  <si>
    <t>宁波维科精华集团股份有限公司</t>
  </si>
  <si>
    <t>10</t>
  </si>
  <si>
    <t>宁波市北仑立欣包装材料有限公司</t>
  </si>
  <si>
    <t>宁波经济技术开发区深蓝工贸有限公司</t>
  </si>
  <si>
    <t>宁波成云金属制品有限公司</t>
  </si>
  <si>
    <t>宁波北仑岩东水务有限公司</t>
  </si>
  <si>
    <t>宁波北仑壮基机械制造有限公司</t>
  </si>
  <si>
    <t>宁波经济技术开发区精艺模具制造有限公司</t>
  </si>
  <si>
    <t>宁波高祥制衣有限公司</t>
  </si>
  <si>
    <t>宁波新鸿美机械有限公司</t>
  </si>
  <si>
    <t>宁波经济技术开发区新港机械有限公司</t>
  </si>
  <si>
    <t>宁波经济技术开发区九峰特种构件有限公司</t>
  </si>
  <si>
    <t>宁波利丰服装有限公司</t>
  </si>
  <si>
    <t>宁波兰绮家纺服饰有限公司</t>
  </si>
  <si>
    <t>宁波伟力精密紧固件有限公司</t>
  </si>
  <si>
    <t>宁波耀盛铝铜合金铸造有限公司</t>
  </si>
  <si>
    <t>宁波银鑫机械有限公司</t>
  </si>
  <si>
    <t>宁波华美微创科技有限公司</t>
  </si>
  <si>
    <t>宁波经济技术开发区兴发精密机械制造有限公司</t>
  </si>
  <si>
    <t>宁波经济技术开发区海伯电子电器厂</t>
  </si>
  <si>
    <t>宁波经济技术开发区宏煌服饰有限公司</t>
  </si>
  <si>
    <t>宁波万恒生金融设备制造有限公司</t>
  </si>
  <si>
    <t>宁波经济技术开发区诚昌电器有限公司</t>
  </si>
  <si>
    <t>宁波天润生物药业有限公司</t>
  </si>
  <si>
    <t>宁波经济技术开发区富誉机械制造有限公司</t>
  </si>
  <si>
    <t>宁波诺仕达照明科技有限公司</t>
  </si>
  <si>
    <t>宁波市弘博胶粘科技有限公司</t>
  </si>
  <si>
    <t>宁波华天通信设备有限公司</t>
  </si>
  <si>
    <t>宁波励展电子电器有限公司</t>
  </si>
  <si>
    <t>宁波航宇机械密封件有限公司</t>
  </si>
  <si>
    <t>宁波利民康药业有限公司</t>
  </si>
  <si>
    <t>宁波市北仑弘新涂装有限公司</t>
  </si>
  <si>
    <t>宁波百丰选矿有限公司</t>
  </si>
  <si>
    <t>宁波汉美米可乐办公用品有限公司</t>
  </si>
  <si>
    <t>宁波润倍润滑油有限公司</t>
  </si>
  <si>
    <t>宁波市北仑永宏金属拉丝厂</t>
  </si>
  <si>
    <t>台塑电子（宁波）有限公司</t>
  </si>
  <si>
    <t>宁波市北仑航宇机械有限公司</t>
  </si>
  <si>
    <t>宁波市北仑恒辰印业发展有限公司</t>
  </si>
  <si>
    <t>宁波经济技术开发区优力环保科技有限公司</t>
  </si>
  <si>
    <t>宁波经济技术开发区九峰烟草机械制造有限公司</t>
  </si>
  <si>
    <t>宁波市北仑区新矸电器电视配件厂</t>
  </si>
  <si>
    <t>宁波世阳机械制造有限公司</t>
  </si>
  <si>
    <t>宁波北仑诚立新型建材厂</t>
  </si>
  <si>
    <t>宁波顶泰工艺品有限公司</t>
  </si>
  <si>
    <t>宁波市北仑晨光铝塑压铸有限公司</t>
  </si>
  <si>
    <t>汉美笔记具（宁波）有限公司</t>
  </si>
  <si>
    <t>宁波经济技术开发区华乐绣服有限公司</t>
  </si>
  <si>
    <t>宁波新桥电极有限公司</t>
  </si>
  <si>
    <t>宁波经济技术开发区万里行汽车配件模具有限公司</t>
  </si>
  <si>
    <t>宁波宏友机械有限公司</t>
  </si>
  <si>
    <t>宁波经济技术开发区宏源机械有限公司</t>
  </si>
  <si>
    <t>宁波远博纺织机械有限公司</t>
  </si>
  <si>
    <t>宁波市北仑明大机械制造有限公司</t>
  </si>
  <si>
    <t>宁波良鸿服装有限公司</t>
  </si>
  <si>
    <t>宁波经济技术开发区永升机械设备制造有限公司</t>
  </si>
  <si>
    <t>宁波前锋精密模具有限公司</t>
  </si>
  <si>
    <t>宁波经济技术开发区宏光通信设备有限公司</t>
  </si>
  <si>
    <t>宁波经济技术开发区永忠阀门制造有限公司</t>
  </si>
  <si>
    <t>宁波德福电子有限公司</t>
  </si>
  <si>
    <t>宁波经济技术开发区朝日科技有限公司</t>
  </si>
  <si>
    <t>宁波杰巍祥和电子实业有限公司</t>
  </si>
  <si>
    <t>宁波坚力机械工程有限公司</t>
  </si>
  <si>
    <t>宁波艾尼日用品有限公司</t>
  </si>
  <si>
    <t>宁波松懋金属工业有限公司</t>
  </si>
  <si>
    <t>宁波经济技术开发区金正塑料制品有限公司</t>
  </si>
  <si>
    <t>宁波经济技术开发区和捷电器有限公司</t>
  </si>
  <si>
    <t>宁波港宏机械有限公司</t>
  </si>
  <si>
    <t>宁波东瀛玩具有限公司</t>
  </si>
  <si>
    <t>宁波都盛机械有限公司</t>
  </si>
  <si>
    <t>宁波经济技术开发区江兴五金制品有限公司</t>
  </si>
  <si>
    <t>宁波正大粮油实业有限公司</t>
  </si>
  <si>
    <t>宁波海彤金属制品有限公司</t>
  </si>
  <si>
    <t>宁波中亿洁具有限公司</t>
  </si>
  <si>
    <t>宁波经济技术开发区宏雄电器制造有限公司</t>
  </si>
  <si>
    <t>宁波经济技术开发区万海光学仪器有限公司</t>
  </si>
  <si>
    <t>宁波雷纳机械制造有限公司</t>
  </si>
  <si>
    <t>宁波市北仑区新矸康业精密机械厂</t>
  </si>
  <si>
    <t>宁波北仑拓展金属制品有限公司</t>
  </si>
  <si>
    <t>宁波硕泓机械有限公司</t>
  </si>
  <si>
    <t>宁波市元俊家居用品有限公司</t>
  </si>
  <si>
    <t>宁波联达建材实业有限公司</t>
  </si>
  <si>
    <t>宁波顺发机械设备制造有限公司</t>
  </si>
  <si>
    <t>宁波博升电器制造有限公司</t>
  </si>
  <si>
    <t>宁波天安生物材料有限公司</t>
  </si>
  <si>
    <t>宁波宏锐金属制品有限公司</t>
  </si>
  <si>
    <t>宁波立原模具有限公司</t>
  </si>
  <si>
    <t>宁波市北仑海泰电镀厂</t>
  </si>
  <si>
    <t>宁波三装服装有限公司</t>
  </si>
  <si>
    <t>宁波市北仑电镀电器厂</t>
  </si>
  <si>
    <t>宁波能基家居用品有限公司</t>
  </si>
  <si>
    <t>宁波国沛石油化工有限公司</t>
  </si>
  <si>
    <t>宁波市北仑盛兴特种标准件厂（普通合伙）</t>
  </si>
  <si>
    <t>宁波市北仑区新矸晔远机械模具厂</t>
  </si>
  <si>
    <t>宁波今机机械有限公司</t>
  </si>
  <si>
    <t>宁波大洋文具礼品有限公司</t>
  </si>
  <si>
    <t>宁波北仑吉利利民汽车零部件有限公司</t>
  </si>
  <si>
    <t>宁波帕克斯机械有限公司</t>
  </si>
  <si>
    <t>宁波市北仑港通包装用品有限公司</t>
  </si>
  <si>
    <t>宁波经济技术开发区永绮磁业有限公司</t>
  </si>
  <si>
    <t>宁波市北仑区飞达甬丰电器有限公司</t>
  </si>
  <si>
    <t>宁波一明电器有限公司</t>
  </si>
  <si>
    <t>宁波经济技术开发区轮丰塑胶有限公司</t>
  </si>
  <si>
    <t>宁波市北仑海燕装饰玻璃制品厂</t>
  </si>
  <si>
    <t>宁波经济技术开发区华昌塑胶制品有限公司</t>
  </si>
  <si>
    <t>宁波顺康保健品有限公司</t>
  </si>
  <si>
    <t>宁波华伟机械有限公司</t>
  </si>
  <si>
    <t>宁波松立文具礼品制造有限公司</t>
  </si>
  <si>
    <t>宁波北仑区德业金属制造有限公司</t>
  </si>
  <si>
    <t>宁波经济技术开发区赛普化学工程有限公司</t>
  </si>
  <si>
    <t>宁波神剑电子有限公司</t>
  </si>
  <si>
    <t>宁波民和电力科技有限公司</t>
  </si>
  <si>
    <t>宁波碧颖散热器配件有限公司</t>
  </si>
  <si>
    <t>宁波北仑新天地金属制品厂</t>
  </si>
  <si>
    <t>宁波市北仑佳盛电子制造有限公司</t>
  </si>
  <si>
    <t>宁波启迪高尔夫制品有限公司</t>
  </si>
  <si>
    <t>宁波米杰纺织材料有限公司</t>
  </si>
  <si>
    <t>宁波市北仑区新矸恒鑫塑料厂</t>
  </si>
  <si>
    <t>宁波市北仑宇佳汽车电器厂</t>
  </si>
  <si>
    <t>宁波旭工机械有限公司</t>
  </si>
  <si>
    <t>宁波经济技术开发区一力阻尼器有限公司</t>
  </si>
  <si>
    <t>宁波润骏特种橡胶有限公司</t>
  </si>
  <si>
    <t>敏实汽车技术研发有限公司</t>
  </si>
  <si>
    <t>浙江科时顿精工机械有限公司</t>
  </si>
  <si>
    <t>宁波博普压缩机有限公司</t>
  </si>
  <si>
    <t>宁波东宇汽配有限公司</t>
  </si>
  <si>
    <t>宁波东港物流有限公司</t>
  </si>
  <si>
    <t>宁波中陆联合物流有限公司</t>
  </si>
  <si>
    <t>宁波众成矿石码头有限公司</t>
  </si>
  <si>
    <t>宁波兴合货柜有限公司</t>
  </si>
  <si>
    <t>宁波北仑宏新电器有限公司</t>
  </si>
  <si>
    <t>宁波北仑金阳机动车检测有限公司</t>
  </si>
  <si>
    <t>宁波北仑金阳装饰有限公司</t>
  </si>
  <si>
    <t>宁波商邦物产有限公司</t>
  </si>
  <si>
    <t>宁波国柜物流有限公司</t>
  </si>
  <si>
    <t>宁波圣罗纺织实业有限公司</t>
  </si>
  <si>
    <t>宁波安联国际集装箱储运有限公司</t>
  </si>
  <si>
    <t>宁波安达危化品国际物流有限公司</t>
  </si>
  <si>
    <t>宁波宸通电力建设有限公司</t>
  </si>
  <si>
    <t>宁波富仕达电力工程有限责任公司</t>
  </si>
  <si>
    <t>宁波市北仑五环建材有限公司</t>
  </si>
  <si>
    <t>宁波市北仑公共交通有限公司</t>
  </si>
  <si>
    <t>宁波市北仑区恒欣物资有限公司</t>
  </si>
  <si>
    <t>宁波市北仑区衡山交通物资有限公司</t>
  </si>
  <si>
    <t>宁波市北仑华升土建有限公司</t>
  </si>
  <si>
    <t>宁波市北仑塑胶阀门厂</t>
  </si>
  <si>
    <t>宁波市北仑大港汽车服务有限公司</t>
  </si>
  <si>
    <t>宁波市北仑沿亭水产冷冻有限公司</t>
  </si>
  <si>
    <t>宁波市北仑燃料有限公司</t>
  </si>
  <si>
    <t>宁波市北仑耀发机械设备有限公司</t>
  </si>
  <si>
    <t>宁波泰兴特钢制品有限公司</t>
  </si>
  <si>
    <t>宁波海洋纺织品有限公司</t>
  </si>
  <si>
    <t>宁波海龙无缝钢管有限公司</t>
  </si>
  <si>
    <t>宁波淮扬纸业有限公司</t>
  </si>
  <si>
    <t>宁波港北仑通达货运有限公司</t>
  </si>
  <si>
    <t>宁波港集装箱运输有限公司</t>
  </si>
  <si>
    <t>宁波盛鑫装饰有限公司</t>
  </si>
  <si>
    <t>宁波经济技术开发区华亨添加剂有限公司</t>
  </si>
  <si>
    <t>宁波经济技术开发区华发电子有限公司</t>
  </si>
  <si>
    <t>宁波经济技术开发区国宏物资有限公司</t>
  </si>
  <si>
    <t>宁波经济技术开发区开元进口汽车维修服务有限公司</t>
  </si>
  <si>
    <t>6</t>
  </si>
  <si>
    <t>宁波经济技术开发区新宇电讯有限公司</t>
  </si>
  <si>
    <t>宁波经济技术开发区新新物流有限公司</t>
  </si>
  <si>
    <t>宁波经济技术开发区福洋货柜有限公司</t>
  </si>
  <si>
    <t>宁波联众汽车销售服务有限公司</t>
  </si>
  <si>
    <t>宁波联合生物技术有限责任公司</t>
  </si>
  <si>
    <t>宁波艾柯派普气动技术有限公司</t>
  </si>
  <si>
    <t>宁波金光粮油码头有限公司</t>
  </si>
  <si>
    <t>宁波高新物流有限公司</t>
  </si>
  <si>
    <t>宁波鼎永进出口有限公司</t>
  </si>
  <si>
    <t>宁波龙星物流有限公司</t>
  </si>
  <si>
    <t>浙江合运物流有限公司</t>
  </si>
  <si>
    <t>浙江天时国际经济技术合作有限公司</t>
  </si>
  <si>
    <t>宁波东方运动器材股份有限公司</t>
  </si>
  <si>
    <t>宁波市北仑区白峰兴发冷冻厂</t>
  </si>
  <si>
    <t>浙江金州通信技术有限公司</t>
  </si>
  <si>
    <t>宁波海俱酒店用品有限公司</t>
  </si>
  <si>
    <t>宁波市北仑通利资产经管理公司</t>
  </si>
  <si>
    <t>浙江绿脉农业科技有限公司</t>
  </si>
  <si>
    <t>宁波优尼美医疗器械配件有限公司</t>
  </si>
  <si>
    <t>宁波北仑飞凌线缆有限公司</t>
  </si>
  <si>
    <r>
      <rPr>
        <sz val="10"/>
        <color theme="1"/>
        <rFont val="Times New Roman"/>
        <charset val="134"/>
      </rPr>
      <t>耐普科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宁波</t>
    </r>
    <r>
      <rPr>
        <sz val="10"/>
        <color theme="1"/>
        <rFont val="Times New Roman"/>
        <charset val="134"/>
      </rPr>
      <t>)</t>
    </r>
    <r>
      <rPr>
        <sz val="10"/>
        <color theme="1"/>
        <rFont val="宋体"/>
        <charset val="134"/>
      </rPr>
      <t>精密机械制造有限公司</t>
    </r>
  </si>
  <si>
    <r>
      <rPr>
        <sz val="10"/>
        <color theme="1"/>
        <rFont val="Times New Roman"/>
        <charset val="134"/>
      </rPr>
      <t>震雄机械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宁波</t>
    </r>
    <r>
      <rPr>
        <sz val="10"/>
        <color theme="1"/>
        <rFont val="Times New Roman"/>
        <charset val="134"/>
      </rPr>
      <t>)</t>
    </r>
    <r>
      <rPr>
        <sz val="10"/>
        <color theme="1"/>
        <rFont val="宋体"/>
        <charset val="134"/>
      </rPr>
      <t>有限公司</t>
    </r>
  </si>
  <si>
    <t>宁波经济技术开发区奥海电器有限公司</t>
  </si>
  <si>
    <t>宁波西田信染有限公司</t>
  </si>
  <si>
    <t>宁波新芝科技有限公司</t>
  </si>
  <si>
    <t>宁波经济技术开发区大港开发总公司</t>
  </si>
  <si>
    <t>宁波千丽照明灯饰有限公司</t>
  </si>
  <si>
    <t>宁波耀明机械有限公司</t>
  </si>
  <si>
    <t>宁波声科电子有限公司</t>
  </si>
  <si>
    <t>宁波市北仑通用机床附件厂</t>
  </si>
  <si>
    <t>宁波海龙机电制造有限公司</t>
  </si>
  <si>
    <t>宁波市北仑求精电化设备厂</t>
  </si>
  <si>
    <t>宁波市北仑区大矸明耀模架模蕊制造厂</t>
  </si>
  <si>
    <t>宁波市北仑东方汽摩压铸厂（普通合伙）</t>
  </si>
  <si>
    <t>宁波明吟塑胶有限公司</t>
  </si>
  <si>
    <t>宁波市北仑海森塑模厂</t>
  </si>
  <si>
    <t>宁波市北仑区大矸海鑫光学仪器厂</t>
  </si>
  <si>
    <t>宁波市北仑机械锻造厂</t>
  </si>
  <si>
    <t>宁波市北仑万博丰模具机械有限公司</t>
  </si>
  <si>
    <t>宁波北仑航鑫电器有限公司</t>
  </si>
  <si>
    <t>宁波高天服饰有限公司</t>
  </si>
  <si>
    <t>宁波丰联动力机械有限公司</t>
  </si>
  <si>
    <t>宁波市北仑区大矸旭日模具厂</t>
  </si>
  <si>
    <t>宁波市北仑海燕家居制品厂</t>
  </si>
  <si>
    <t>宁波市俊博机械有限公司</t>
  </si>
  <si>
    <t>宁波海力工具有限公司</t>
  </si>
  <si>
    <t>宁波北仑东叶模具有限公司</t>
  </si>
  <si>
    <t>宁波北仑隆弘机械制造有限公司</t>
  </si>
  <si>
    <t>宁波王能机械铸造有限公司</t>
  </si>
  <si>
    <t>宁波市北仑明龙电器模具厂</t>
  </si>
  <si>
    <t>宁波市北仑区大矸五金电器开关厂（普通合伙）</t>
  </si>
  <si>
    <t>宁波市北仑区大矸腾龙电器五金厂</t>
  </si>
  <si>
    <t>宁波市北仑区大矸方夏有色紧固件厂</t>
  </si>
  <si>
    <t>宁波威武汽车零部件有限公司</t>
  </si>
  <si>
    <t>宁波利嘉伟业服饰有限公司</t>
  </si>
  <si>
    <t>宁波富立达机械有限公司</t>
  </si>
  <si>
    <t>宁波骏达汽车配件制造有限公司</t>
  </si>
  <si>
    <t>宁波市北仑加贝电器成套厂（普通合伙）</t>
  </si>
  <si>
    <t>宁波百基恒力机械有限公司</t>
  </si>
  <si>
    <t>宁波市北仑仁合电子有限公司</t>
  </si>
  <si>
    <t>宁波北仑千益密封件有限公司</t>
  </si>
  <si>
    <t>宁波日能机械科技有限公司</t>
  </si>
  <si>
    <t>宁波市北仑弘翔压铸模具有限公司</t>
  </si>
  <si>
    <t>宁波雪波精密机械有限公司</t>
  </si>
  <si>
    <t>宁波腾泰塑胶制品有限公司</t>
  </si>
  <si>
    <t>宁波市华光机模制造有限公司</t>
  </si>
  <si>
    <t>宁波市北仑区大碶茂骐装饰品厂</t>
  </si>
  <si>
    <t>宁波市北仑大矸南海模具厂</t>
  </si>
  <si>
    <t>宁波市北仑金环锻压件厂</t>
  </si>
  <si>
    <t>宁波冰水服饰有限公司</t>
  </si>
  <si>
    <t>宁波市北仑区大矸精通电讯器材厂</t>
  </si>
  <si>
    <t>宁波市北仑区大矸海鸿机电配套制造厂</t>
  </si>
  <si>
    <t>宁波市北仑区邬隘后洋五金塑料厂</t>
  </si>
  <si>
    <t>宁波盛大风机有限公司</t>
  </si>
  <si>
    <t>宁波锦地工程塑料有限公司</t>
  </si>
  <si>
    <t>宁波海伟模具机械有限公司</t>
  </si>
  <si>
    <t>宁波市北仑天宇机械制造有限公司</t>
  </si>
  <si>
    <t>宁波金达模具有限公司</t>
  </si>
  <si>
    <t>宁波市北仑船用阀门有限公司</t>
  </si>
  <si>
    <t>宁波经济技术开发区凯丰工贸有限公司</t>
  </si>
  <si>
    <t>宁波大港中迪机电有限公司</t>
  </si>
  <si>
    <t>宁波北仑贝元文具有限公司</t>
  </si>
  <si>
    <t>宁波卓越皮革制品有限公司</t>
  </si>
  <si>
    <t>宁波金得机械有限公司</t>
  </si>
  <si>
    <t>宁波市北仑精煜机械有限公司</t>
  </si>
  <si>
    <t>宁波三立食品有限公司</t>
  </si>
  <si>
    <t>宁波市北仑旺业机械有限公司</t>
  </si>
  <si>
    <t>宁波沃驰模具有限公司</t>
  </si>
  <si>
    <t>宁波海宇科技有限公司</t>
  </si>
  <si>
    <t>宁波市北仑大兴模具有限公司</t>
  </si>
  <si>
    <t>宁波意宁传动机械有限公司</t>
  </si>
  <si>
    <t>宁波市北仑福索机械工具有限公司</t>
  </si>
  <si>
    <t>宁波市北仑荣雁电器制造有限公司</t>
  </si>
  <si>
    <t>宁波友力文化用品有限公司</t>
  </si>
  <si>
    <t>宁波市北仑区大矸成达热处理厂</t>
  </si>
  <si>
    <t>宁波精迅塑胶有限公司</t>
  </si>
  <si>
    <t>宁波市北仑佳顺机械电器厂（普通合伙）</t>
  </si>
  <si>
    <t>宁波伊利宝服饰有限公司</t>
  </si>
  <si>
    <t>宁波市北仑萧辉模具厂</t>
  </si>
  <si>
    <t>宁波千念文具有限公司</t>
  </si>
  <si>
    <t>宁波市北仑贝立灯座有限公司</t>
  </si>
  <si>
    <t>宁波海纳世吉机械有限公司</t>
  </si>
  <si>
    <t>宁波市北仑皓盛电器开关厂</t>
  </si>
  <si>
    <t>宁波市北仑区大矸海达渔具精配厂</t>
  </si>
  <si>
    <t>宁波北仑赛纳捷建筑五金有限公司</t>
  </si>
  <si>
    <t>宁波鑫达机械制造有限公司</t>
  </si>
  <si>
    <t>宁波东腾机械制造有限公司</t>
  </si>
  <si>
    <t>宁波甬茂光电科技有限公司</t>
  </si>
  <si>
    <t>宁波市北仑区大矸光电仪器厂</t>
  </si>
  <si>
    <t>宁波兴波机械有限公司</t>
  </si>
  <si>
    <t>金辉科技（宁波）有限公司</t>
  </si>
  <si>
    <t>宁波龙声磁材有限公司</t>
  </si>
  <si>
    <t>宁波成誉电器模具有限公司</t>
  </si>
  <si>
    <t>宁波锐思机电发展有限公司</t>
  </si>
  <si>
    <t>宁波雄腾机械有限公司</t>
  </si>
  <si>
    <t>宁波宁腾服装实业有限公司</t>
  </si>
  <si>
    <t>宁波新安涂料有限公司</t>
  </si>
  <si>
    <t>宁波市北仑新艺针织厂（普通合伙）</t>
  </si>
  <si>
    <t>宁波市北仑塔峙尺厂</t>
  </si>
  <si>
    <t>宁波市北仑区邬隘华仑紧固件厂</t>
  </si>
  <si>
    <t>宁波麦高家具有限公司</t>
  </si>
  <si>
    <t>宁波市北仑乳胶厂</t>
  </si>
  <si>
    <t>宁波赛玛温控科技有限公司</t>
  </si>
  <si>
    <t>成发（宁波）实业有限公司</t>
  </si>
  <si>
    <t>宁波市北仑康煜电器科技有限公司</t>
  </si>
  <si>
    <t>宁波力隆盛世电器有限公司</t>
  </si>
  <si>
    <t>宁波联润流体机械制造有限公司</t>
  </si>
  <si>
    <t>宁波市北仑区辉发数控设备制造有限公司</t>
  </si>
  <si>
    <t>宁波市北仑开礼电子笔业制造有限公司</t>
  </si>
  <si>
    <t>宁波市北仑昊升机电设备有限公司</t>
  </si>
  <si>
    <t>宁波市北仑天地石材有限公司</t>
  </si>
  <si>
    <t>宁波市北仑铁路机车配件厂</t>
  </si>
  <si>
    <t>宁波欧嘉泵业有限公司</t>
  </si>
  <si>
    <t>宁波市北仑区大矸丁字模具电器厂</t>
  </si>
  <si>
    <t>宁波市北仑区大碶工业缝纫机零件厂</t>
  </si>
  <si>
    <t>宁波市北仑上万令电器有限公司</t>
  </si>
  <si>
    <t>宁波海茂木业有限公司</t>
  </si>
  <si>
    <t>宁波明港电机有限公司</t>
  </si>
  <si>
    <t>宁波新洲照明电器有限公司</t>
  </si>
  <si>
    <t>宁波市北仑区邬隘柴楼电器五金装璜厂</t>
  </si>
  <si>
    <t>宁波市北仑区大矸精密量具零件厂</t>
  </si>
  <si>
    <t>宁波市北仑顺兴联合压铸有限公司</t>
  </si>
  <si>
    <t>宁波市北仑成龙汽摩配件模具制造有限公司</t>
  </si>
  <si>
    <t>宝兴（宁波）机械科技有限公司</t>
  </si>
  <si>
    <t>宁波中缝精机缝纫机有限公司</t>
  </si>
  <si>
    <t>宁波市北仑海托机械模具制造有限公司</t>
  </si>
  <si>
    <t>宁波市北仑龙山建筑材料有限公司</t>
  </si>
  <si>
    <t>宁波市北仑华强电子电器有限公司</t>
  </si>
  <si>
    <t>宁波欧利科电子有限公司</t>
  </si>
  <si>
    <t>宁波市北仑大矸海国模具制造厂</t>
  </si>
  <si>
    <t>宁波兴达文具用品有限公司</t>
  </si>
  <si>
    <t>宁波市北仑区大矸热处理厂</t>
  </si>
  <si>
    <t>宁波市北仑区大矸利胜机械五金厂</t>
  </si>
  <si>
    <t>宁波康鑫机械有限公司</t>
  </si>
  <si>
    <t>宁波市北仑区大碶思进塑料模具厂</t>
  </si>
  <si>
    <t>宁波化工防腐设备厂</t>
  </si>
  <si>
    <t>宁波市圣威模具制造有限公司</t>
  </si>
  <si>
    <t>宁波东旭电子有限公司</t>
  </si>
  <si>
    <t>宁波市北仑区大矸福特液压油管总成厂</t>
  </si>
  <si>
    <t>宁波市北仑瑞翔电器有限公司</t>
  </si>
  <si>
    <t>宁波顶凯欣机械制造有限公司</t>
  </si>
  <si>
    <t>宁波市北仑科达机电模具厂</t>
  </si>
  <si>
    <t>宁波精利模具机械有限公司</t>
  </si>
  <si>
    <t>宁波凯敏盛机械有限公司</t>
  </si>
  <si>
    <t>宁波市北仑区装璜五金厂</t>
  </si>
  <si>
    <t>宁波北仑甬仑电子有限公司</t>
  </si>
  <si>
    <t>宁波市北仑区机械备件厂</t>
  </si>
  <si>
    <t>宁波市北仑鑫鑫风机有限公司</t>
  </si>
  <si>
    <t>宁波佳隆兴业电子有限公司</t>
  </si>
  <si>
    <t>宁波捷步增压器技术有限公司</t>
  </si>
  <si>
    <t>宁波市北仑区大矸永发五金塑料厂</t>
  </si>
  <si>
    <t>宁波市北仑东港电器工具有限公司</t>
  </si>
  <si>
    <t>宁波骏图机械有限公司</t>
  </si>
  <si>
    <t>宁波双盈服饰有限公司</t>
  </si>
  <si>
    <t>宁波市北仑区紧固件厂</t>
  </si>
  <si>
    <t>宁波甬杰模具有限公司</t>
  </si>
  <si>
    <t>宁波市北仑区元润工贸有限公司</t>
  </si>
  <si>
    <t>宁波至合金属工贸有限公司</t>
  </si>
  <si>
    <t>宁波万意得幕墙装饰有限公司</t>
  </si>
  <si>
    <t>宁波东雄模具电器有限公司</t>
  </si>
  <si>
    <t>宁波市北仑明州机电制造有限公司</t>
  </si>
  <si>
    <t>宁波金涛模具机械有限公司</t>
  </si>
  <si>
    <t>宁波华升电机有限公司</t>
  </si>
  <si>
    <t>宁波鼎弘模具有限公司</t>
  </si>
  <si>
    <t>宁波吉业电子有限公司</t>
  </si>
  <si>
    <t>宁波市北仑真空热处理一厂</t>
  </si>
  <si>
    <t>宁波经济技术开发区格兰特工艺礼品有限公司</t>
  </si>
  <si>
    <t>宁波明泰电脑服饰有限公司</t>
  </si>
  <si>
    <t>宁波市北仑海润车业有限公司</t>
  </si>
  <si>
    <t>宁波市北仑天工纸箱包装厂</t>
  </si>
  <si>
    <t>宁波华夏一品电梯有限公司</t>
  </si>
  <si>
    <t>宁波恒鑫设备制造有限公司</t>
  </si>
  <si>
    <t>宁波逸天机械有限公司</t>
  </si>
  <si>
    <t>宁波敏嵘机械有限公司</t>
  </si>
  <si>
    <t>宁波市北仑豪业精密模具有限公司</t>
  </si>
  <si>
    <t>宁波北仑胜天密封件制造有限公司</t>
  </si>
  <si>
    <t>宁波市北仑恒峰电机制造有限公司</t>
  </si>
  <si>
    <t>宁波润姚机械有限公司</t>
  </si>
  <si>
    <t>宁波市北仑鑫源模具有限公司</t>
  </si>
  <si>
    <t>宁波君盛模具机械有限公司</t>
  </si>
  <si>
    <t>宁波文祥金属制品有限公司</t>
  </si>
  <si>
    <t>宁波市谷泰食品有限公司</t>
  </si>
  <si>
    <t>宁波市北仑精益电子电器有限公司</t>
  </si>
  <si>
    <t>宁波市北仑万成装饰工程有限公司</t>
  </si>
  <si>
    <t>宁波市北仑发电设备附件厂</t>
  </si>
  <si>
    <t>宁波市北仑区大碶锐达模具厂</t>
  </si>
  <si>
    <t>宁波波尔服装有限公司</t>
  </si>
  <si>
    <t>宁波水上貂渔具有限公司</t>
  </si>
  <si>
    <t>宁波建丰塑料电子有限公司</t>
  </si>
  <si>
    <t>宁波世隆包装材料有限公司</t>
  </si>
  <si>
    <t>宁波市北仑区三得兴模具有限公司</t>
  </si>
  <si>
    <t>宁波银兆工贸有限公司</t>
  </si>
  <si>
    <t>宁波鼎丰服饰有限公司</t>
  </si>
  <si>
    <t>宁波市北仑区大矸华梅电器厂</t>
  </si>
  <si>
    <t>华东宁波医药有限公司</t>
  </si>
  <si>
    <t>宁波中糖物流有限公司</t>
  </si>
  <si>
    <t>宁波北仑启宏投资有限公司</t>
  </si>
  <si>
    <t>5</t>
  </si>
  <si>
    <t>宁波华盛房地产有限公司</t>
  </si>
  <si>
    <t>宁波友珈汽配有限公司</t>
  </si>
  <si>
    <t>宁波奥力达机电有限公司</t>
  </si>
  <si>
    <t>宁波市北仑创新电器塑料厂</t>
  </si>
  <si>
    <t>宁波市北仑区大矸俞王特种紧固件厂</t>
  </si>
  <si>
    <t>宁波市北仑区大矸兴业塑料五金厂</t>
  </si>
  <si>
    <t>宁波市北仑区大矸城东东欣模具厂</t>
  </si>
  <si>
    <t>宁波市北仑区大矸城联模具厂</t>
  </si>
  <si>
    <t>宁波市北仑区大矸天挺模具厂</t>
  </si>
  <si>
    <t>宁波市北仑区大矸捷宏模具铸造厂</t>
  </si>
  <si>
    <t>宁波市北仑区大矸新安缝纫机零件厂</t>
  </si>
  <si>
    <t>宁波市北仑区大矸明星模具塑料厂</t>
  </si>
  <si>
    <t>宁波市北仑区大矸横山新兴锻压厂</t>
  </si>
  <si>
    <t>宁波市北仑区大矸盛达模具厂</t>
  </si>
  <si>
    <t>宁波市北仑区大矸纲达塑料模具厂</t>
  </si>
  <si>
    <t>宁波市北仑区大矸金宇电子五金厂</t>
  </si>
  <si>
    <t>宁波市北仑区大矸青山模具二厂</t>
  </si>
  <si>
    <t>宁波市北仑区大矸顺意冲压件厂</t>
  </si>
  <si>
    <t>宁波市北仑区大矸鸿达塑料五金厂</t>
  </si>
  <si>
    <t>宁波市北仑区大碶中凯塑料制品厂</t>
  </si>
  <si>
    <t>宁波市北仑区大碶宸存模具厂</t>
  </si>
  <si>
    <t>宁波市北仑区大碶振兴钢管钢模租赁站</t>
  </si>
  <si>
    <t>宁波市北仑区粮食总公司</t>
  </si>
  <si>
    <t>宁波市北仑区粮食收储有限公司</t>
  </si>
  <si>
    <t>宁波市北仑区青林兴发压铸模具厂</t>
  </si>
  <si>
    <t>宁波市北仑大矸忠信装璜部</t>
  </si>
  <si>
    <t>宁波市北仑大矸沈达模具厂</t>
  </si>
  <si>
    <t>宁波市北仑大矸经济开发总公司</t>
  </si>
  <si>
    <t>宁波市北仑润轴特种油品科技有限公司</t>
  </si>
  <si>
    <t>宁波市北仑鑫杰模具机械厂</t>
  </si>
  <si>
    <t>宁波市北仑钢业模具制造厂</t>
  </si>
  <si>
    <t>宁波惠能木业有限公司</t>
  </si>
  <si>
    <t>宁波红泥制衣有限公司</t>
  </si>
  <si>
    <t>宁波菲力克流体技术有限公司</t>
  </si>
  <si>
    <t>宁波裕盛机械有限公司</t>
  </si>
  <si>
    <t>宁波市北仑区三山海口制衣厂</t>
  </si>
  <si>
    <t>宁波力隆企业集团有限公司</t>
  </si>
  <si>
    <t>宁波市北仑巨龙液压有限公司</t>
  </si>
  <si>
    <t>宁波庆泰工艺品有限公司</t>
  </si>
  <si>
    <t>宁波博伦模具专用设备有限公司</t>
  </si>
  <si>
    <t>宁波市北仑新怡文体用品有限公司</t>
  </si>
  <si>
    <t>加贝物流股份有限公司</t>
  </si>
  <si>
    <r>
      <rPr>
        <sz val="10"/>
        <color theme="1"/>
        <rFont val="Times New Roman"/>
        <charset val="134"/>
      </rPr>
      <t>依莱克顿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宁波</t>
    </r>
    <r>
      <rPr>
        <sz val="10"/>
        <color theme="1"/>
        <rFont val="Times New Roman"/>
        <charset val="134"/>
      </rPr>
      <t>)</t>
    </r>
    <r>
      <rPr>
        <sz val="10"/>
        <color theme="1"/>
        <rFont val="宋体"/>
        <charset val="134"/>
      </rPr>
      <t>电器科技有限公司</t>
    </r>
  </si>
  <si>
    <r>
      <rPr>
        <sz val="10"/>
        <color theme="1"/>
        <rFont val="Times New Roman"/>
        <charset val="134"/>
      </rPr>
      <t>华利保模具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宁波</t>
    </r>
    <r>
      <rPr>
        <sz val="10"/>
        <color theme="1"/>
        <rFont val="Times New Roman"/>
        <charset val="134"/>
      </rPr>
      <t>)</t>
    </r>
    <r>
      <rPr>
        <sz val="10"/>
        <color theme="1"/>
        <rFont val="宋体"/>
        <charset val="134"/>
      </rPr>
      <t>有限公司</t>
    </r>
  </si>
  <si>
    <t>宁波市北仑区大矸东方不锈钢螺钉厂</t>
  </si>
  <si>
    <t>宁波市北仑区大碶跃进模具厂</t>
  </si>
  <si>
    <r>
      <rPr>
        <sz val="10"/>
        <color theme="1"/>
        <rFont val="Times New Roman"/>
        <charset val="134"/>
      </rPr>
      <t>宁波市北仑琼蝶五金厂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普通合伙</t>
    </r>
    <r>
      <rPr>
        <sz val="10"/>
        <color theme="1"/>
        <rFont val="Times New Roman"/>
        <charset val="134"/>
      </rPr>
      <t>)</t>
    </r>
  </si>
  <si>
    <t>宁波北仑大矸漕头远大模具厂</t>
  </si>
  <si>
    <r>
      <rPr>
        <sz val="10"/>
        <color theme="1"/>
        <rFont val="Times New Roman"/>
        <charset val="134"/>
      </rPr>
      <t>宁波市北仑区大矸交通汽车维修厂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普通合伙</t>
    </r>
    <r>
      <rPr>
        <sz val="10"/>
        <color theme="1"/>
        <rFont val="Times New Roman"/>
        <charset val="134"/>
      </rPr>
      <t>)</t>
    </r>
  </si>
  <si>
    <t>宁波市北仑区新矸胡氏木制品厂</t>
  </si>
  <si>
    <t>宁波市北仑紧固件厂</t>
  </si>
  <si>
    <r>
      <rPr>
        <sz val="10"/>
        <color theme="1"/>
        <rFont val="Times New Roman"/>
        <charset val="134"/>
      </rPr>
      <t>科思特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宁波</t>
    </r>
    <r>
      <rPr>
        <sz val="10"/>
        <color theme="1"/>
        <rFont val="Times New Roman"/>
        <charset val="134"/>
      </rPr>
      <t>)</t>
    </r>
    <r>
      <rPr>
        <sz val="10"/>
        <color theme="1"/>
        <rFont val="宋体"/>
        <charset val="134"/>
      </rPr>
      <t>五金制品有限公司</t>
    </r>
  </si>
  <si>
    <t>宁波一胜百模具有限公司</t>
  </si>
  <si>
    <t>宁波市北仑区邬隘柴楼电器五金装潢厂</t>
  </si>
  <si>
    <t>宁波诚美材料科技有限公司</t>
  </si>
  <si>
    <t>宁波市北仑区恒利机械配件厂</t>
  </si>
  <si>
    <t>宁波市北仑佳丽工艺品有限公司</t>
  </si>
  <si>
    <t>宁波溜溜童车有限公司</t>
  </si>
  <si>
    <t>宁波市北仑区霞浦金盛金属加工厂</t>
  </si>
  <si>
    <t>宁波市北仑区霞浦模具压铸厂</t>
  </si>
  <si>
    <t>宁波经济技术开发区昌大机械制造有限公司</t>
  </si>
  <si>
    <t>宁波市北仑起辉机械模具厂</t>
  </si>
  <si>
    <t>宁波市北仑甬乐模具压铸厂</t>
  </si>
  <si>
    <t>宁波市北仑区霞浦宏翔模具塑胶厂</t>
  </si>
  <si>
    <t>宁波市北仑申洋羽绒服装有限公司</t>
  </si>
  <si>
    <t>宁波市北仑嘉业压铸厂</t>
  </si>
  <si>
    <t>宁波市北仑区霞浦兴峰缝纫机零件厂</t>
  </si>
  <si>
    <t>宁波市北仑晶鼎水净化设备厂</t>
  </si>
  <si>
    <t>宁波市北仑天和金属制品有限公司</t>
  </si>
  <si>
    <t>宁波北仑富祥金属制造有限公司</t>
  </si>
  <si>
    <t>宁波市北仑区霞浦东兴汽摩配件厂</t>
  </si>
  <si>
    <t>宁波市北仑区霞浦威龙机械厂</t>
  </si>
  <si>
    <t>宁波市北仑振威灯饰电器有限公司</t>
  </si>
  <si>
    <t>宁波市北仑防腐阀门厂</t>
  </si>
  <si>
    <t>台塑三井精密化学有限公司</t>
  </si>
  <si>
    <t>宁波市北仑区霞浦水俞塑料模具厂</t>
  </si>
  <si>
    <t>宁波市北仑区霞浦勤浩塑料制品厂</t>
  </si>
  <si>
    <t>宁波市北仑金属冷压件厂</t>
  </si>
  <si>
    <t>宁波市北仑康顺机械制造有限公司</t>
  </si>
  <si>
    <t>宁波市北仑区甬海润滑油有限公司</t>
  </si>
  <si>
    <t>宁波市北仑泰昌缝制机械厂</t>
  </si>
  <si>
    <t>宁波市北仑丰球电机配件有限公司</t>
  </si>
  <si>
    <t>宁波市北仑进港木制品有限公司</t>
  </si>
  <si>
    <t>宁波吉贸仪表制造有限公司</t>
  </si>
  <si>
    <t>宁波市兴海机械制造有限公司</t>
  </si>
  <si>
    <t>宁波欧特洁卫生洁具有限公司</t>
  </si>
  <si>
    <t>宁波市北仑力振模塑有限公司</t>
  </si>
  <si>
    <t>宁波市水天印业发展有限公司</t>
  </si>
  <si>
    <t>宁波市北仑博远机械制造有限公司</t>
  </si>
  <si>
    <t>宁波玖扬精密机械有限公司</t>
  </si>
  <si>
    <t>宁波市北仑霞浦立盛塑模厂</t>
  </si>
  <si>
    <t>宁波市北仑区霞浦军勇塑料模具厂</t>
  </si>
  <si>
    <t>宁波北仑区豪丰工艺品有限公司</t>
  </si>
  <si>
    <t>宁波韵升发电机有限公司</t>
  </si>
  <si>
    <t>宁波市北仑精特模具塑胶厂</t>
  </si>
  <si>
    <t>宁波海腾模具有限公司</t>
  </si>
  <si>
    <t>宁波华动油嘴油泵制造有限公司</t>
  </si>
  <si>
    <t>宁波市北仑区百辉模具塑料厂</t>
  </si>
  <si>
    <t>宁波市北仑区新矸隆顺机械设备厂</t>
  </si>
  <si>
    <t>宁波市北仑区霞浦万昌金属材料成型厂</t>
  </si>
  <si>
    <t>宁波市北仑日盛缝纫机螺钉厂</t>
  </si>
  <si>
    <t>宁波市北仑区霞浦林大塑料模具厂</t>
  </si>
  <si>
    <t>宁波市北仑区霞浦成信家俱厂</t>
  </si>
  <si>
    <t>宁波市北仑鸿达工艺有限公司</t>
  </si>
  <si>
    <t>宁波市北仑矿筛机械厂</t>
  </si>
  <si>
    <t>宁波鸿枫包装制品有限公司</t>
  </si>
  <si>
    <t>宁波市北仑区霞浦教学仪器厂</t>
  </si>
  <si>
    <t>宁波华申羽路紧固件有限公司</t>
  </si>
  <si>
    <t>宁波市北仑霞浦佳艺五金模具厂</t>
  </si>
  <si>
    <t>宁波市北仑区霞浦林大冲压模具五金厂</t>
  </si>
  <si>
    <t>宁波市北仑特峰金属制品厂</t>
  </si>
  <si>
    <t>弘硕科技（宁波）有限公司</t>
  </si>
  <si>
    <t>宁波中外运物流有限公司</t>
  </si>
  <si>
    <t>宁波乘龙电器有限公司</t>
  </si>
  <si>
    <t>宁波九州通医药有限公司</t>
  </si>
  <si>
    <t>宁波九广钢铁有限公司</t>
  </si>
  <si>
    <t>宁波信润石化储运有限公司</t>
  </si>
  <si>
    <t>宁波前程供应链有限公司</t>
  </si>
  <si>
    <t>宁波安集微电子科技有限公司</t>
  </si>
  <si>
    <t>宁波市北仑区霞浦第三缝纫机零件厂</t>
  </si>
  <si>
    <t>宁波市北仑区霞浦钜茂模具厂</t>
  </si>
  <si>
    <t>宁波市北仑区霞浦长江机械厂</t>
  </si>
  <si>
    <r>
      <rPr>
        <sz val="10"/>
        <color theme="1"/>
        <rFont val="Times New Roman"/>
        <charset val="134"/>
      </rPr>
      <t>宁波市北仑恒业模具厂</t>
    </r>
    <r>
      <rPr>
        <sz val="10"/>
        <color theme="1"/>
        <rFont val="Times New Roman"/>
        <charset val="134"/>
      </rPr>
      <t xml:space="preserve"> </t>
    </r>
  </si>
  <si>
    <t>宁波市北仑霞浦街道资产经营管理公司</t>
  </si>
  <si>
    <t>宁波港东南物流货柜有限公司</t>
  </si>
  <si>
    <t>宁波港铃与物流有限公司</t>
  </si>
  <si>
    <t>宁波纽康生物技术有限公司</t>
  </si>
  <si>
    <t>普洛斯（宁波北仑）仓储有限公司</t>
  </si>
  <si>
    <t>台塑合成橡胶工业（宁波）有限公司</t>
  </si>
  <si>
    <r>
      <rPr>
        <sz val="10"/>
        <color theme="1"/>
        <rFont val="Times New Roman"/>
        <charset val="134"/>
      </rPr>
      <t>台朔重工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宁波</t>
    </r>
    <r>
      <rPr>
        <sz val="10"/>
        <color theme="1"/>
        <rFont val="Times New Roman"/>
        <charset val="134"/>
      </rPr>
      <t>)</t>
    </r>
    <r>
      <rPr>
        <sz val="10"/>
        <color theme="1"/>
        <rFont val="宋体"/>
        <charset val="134"/>
      </rPr>
      <t>有限公司</t>
    </r>
  </si>
  <si>
    <t>宁波兴港货柜有限公司</t>
  </si>
  <si>
    <t>宁波利研聚合物添加剂有限公司</t>
  </si>
  <si>
    <t>宁波市北仑隆峰塑料五金厂</t>
  </si>
  <si>
    <r>
      <rPr>
        <sz val="10"/>
        <color theme="1"/>
        <rFont val="Times New Roman"/>
        <charset val="134"/>
      </rPr>
      <t>台化兴业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宁波</t>
    </r>
    <r>
      <rPr>
        <sz val="10"/>
        <color theme="1"/>
        <rFont val="Times New Roman"/>
        <charset val="134"/>
      </rPr>
      <t>)</t>
    </r>
    <r>
      <rPr>
        <sz val="10"/>
        <color theme="1"/>
        <rFont val="宋体"/>
        <charset val="134"/>
      </rPr>
      <t>有限公司</t>
    </r>
  </si>
  <si>
    <r>
      <rPr>
        <sz val="10"/>
        <color theme="1"/>
        <rFont val="Times New Roman"/>
        <charset val="134"/>
      </rPr>
      <t>台化塑胶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宁波</t>
    </r>
    <r>
      <rPr>
        <sz val="10"/>
        <color theme="1"/>
        <rFont val="Times New Roman"/>
        <charset val="134"/>
      </rPr>
      <t>)</t>
    </r>
    <r>
      <rPr>
        <sz val="10"/>
        <color theme="1"/>
        <rFont val="宋体"/>
        <charset val="134"/>
      </rPr>
      <t>有限公司</t>
    </r>
  </si>
  <si>
    <r>
      <rPr>
        <sz val="10"/>
        <color theme="1"/>
        <rFont val="Times New Roman"/>
        <charset val="134"/>
      </rPr>
      <t>台塑集团热电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宁波</t>
    </r>
    <r>
      <rPr>
        <sz val="10"/>
        <color theme="1"/>
        <rFont val="Times New Roman"/>
        <charset val="134"/>
      </rPr>
      <t>)</t>
    </r>
    <r>
      <rPr>
        <sz val="10"/>
        <color theme="1"/>
        <rFont val="宋体"/>
        <charset val="134"/>
      </rPr>
      <t>有限公司</t>
    </r>
  </si>
  <si>
    <t>宁波北仑摩天钢模租赁有限公司</t>
  </si>
  <si>
    <t>宁波市北仑机械电器有限公司</t>
  </si>
  <si>
    <t>宁波市北仑通用设备有限公司</t>
  </si>
  <si>
    <t>宁波市北仑兴达冷却器厂</t>
  </si>
  <si>
    <t>宁波市北仑明大箱柜有限公司</t>
  </si>
  <si>
    <t>宁波启源照明科技有限公司</t>
  </si>
  <si>
    <t>宁波鑫盛达机械制造有限公司</t>
  </si>
  <si>
    <t>宁波市北仑区九州照明有限公司</t>
  </si>
  <si>
    <t>宁波蒙集缸套有限公司</t>
  </si>
  <si>
    <t>宁波华光不锈钢有限公司</t>
  </si>
  <si>
    <t>宁波市北仑易达铝业有限公司</t>
  </si>
  <si>
    <t>宁波市北仑恒铁机电制造有限公司</t>
  </si>
  <si>
    <t>宁波市北仑通球电机配件厂</t>
  </si>
  <si>
    <t>宁波市北仑中捷机械制造有限公司</t>
  </si>
  <si>
    <t>宁波市北仑减压器厂</t>
  </si>
  <si>
    <t>宁波市北仑汇豪塑胶制造有限公司</t>
  </si>
  <si>
    <t>宁波北仑百得机械制造厂</t>
  </si>
  <si>
    <t>宁波钣焊机械有限公司</t>
  </si>
  <si>
    <t>宁波市北仑夏冰电子有限公司</t>
  </si>
  <si>
    <t>宁波市北仑区紫石服装厂</t>
  </si>
  <si>
    <t>宁波市北仑区柴桥佳利制衣厂</t>
  </si>
  <si>
    <t>宁波市北仑精工塑料模具厂</t>
  </si>
  <si>
    <t>宁波市北仑区召挺机械配件有限公司</t>
  </si>
  <si>
    <t>宁波市北仑立久机械制造有限公司</t>
  </si>
  <si>
    <t>宁波市北仑吉龙消防设备有限公司</t>
  </si>
  <si>
    <t>宁波海欣石化设备有限公司</t>
  </si>
  <si>
    <t>宁波市北仑江南油脂有限公司</t>
  </si>
  <si>
    <t>宁波华论发展有限公司</t>
  </si>
  <si>
    <t>宁波双九箱柜有限公司</t>
  </si>
  <si>
    <t>宁波市兴发特种钢有限公司</t>
  </si>
  <si>
    <t>宁波市北仑区柴桥资产经营管理公司</t>
  </si>
  <si>
    <t>宁波市北仑区穿山水产货栈冷冻厂</t>
  </si>
  <si>
    <t>宁波市北仑森绿纸制品有限公司</t>
  </si>
  <si>
    <t>宁波市北仑特种不锈钢材料厂</t>
  </si>
  <si>
    <t>宁波市北仑益康环境工程有限公司</t>
  </si>
  <si>
    <t>宁波锦越新材料有限公司</t>
  </si>
  <si>
    <t>宁波市北仑区柴桥塑料包装袋厂</t>
  </si>
  <si>
    <r>
      <rPr>
        <sz val="10"/>
        <color theme="1"/>
        <rFont val="Times New Roman"/>
        <charset val="134"/>
      </rPr>
      <t>中国人民解放军第四八</t>
    </r>
    <r>
      <rPr>
        <sz val="10"/>
        <color theme="1"/>
        <rFont val="Times New Roman"/>
        <charset val="134"/>
      </rPr>
      <t>0</t>
    </r>
    <r>
      <rPr>
        <sz val="10"/>
        <color theme="1"/>
        <rFont val="宋体"/>
        <charset val="134"/>
      </rPr>
      <t>六工厂军械修理厂</t>
    </r>
  </si>
  <si>
    <t>宁波天和保温器皿有限公司</t>
  </si>
  <si>
    <t>宁波市北仑区柴桥吉利铸件厂</t>
  </si>
  <si>
    <t>宁波市北仑朋工贸有限公司</t>
  </si>
  <si>
    <t>宁波市北仑科真塑胶电器厂</t>
  </si>
  <si>
    <t>宁波安东新材料有限公司</t>
  </si>
  <si>
    <t>宁波经济技术开发区华甬汽车零部件有限公司</t>
  </si>
  <si>
    <t>宁波华旭化学有限公司</t>
  </si>
  <si>
    <t>宁波龙利钜能新材料有限公司</t>
  </si>
  <si>
    <t>宁波经济技术开发区帆港冷藏有限公司</t>
  </si>
  <si>
    <t>宁波经济技术开发区顺鹰文具包装有限公司</t>
  </si>
  <si>
    <t>宁波市北仑腾乐磁性材料配件厂</t>
  </si>
  <si>
    <t>宁波瑞峰包装机械有限公司</t>
  </si>
  <si>
    <t>宁波市诚德医疗科技有限公司</t>
  </si>
  <si>
    <t>宁波北仑方远光电仪器有限公司</t>
  </si>
  <si>
    <t>宁波北仑云科服装有限公司</t>
  </si>
  <si>
    <t>宁波国华标准件有限公司</t>
  </si>
  <si>
    <t>宁波新钢金属工业有限公司</t>
  </si>
  <si>
    <t>宁波经济技术开发区厚德化工设备有限公司</t>
  </si>
  <si>
    <t>宁波三力新材料有限公司</t>
  </si>
  <si>
    <t>宁波联钢机械有限公司</t>
  </si>
  <si>
    <t>宁波市北仑区腾创不锈钢制品有限公司</t>
  </si>
  <si>
    <t>宁波市北仑工业油品有限公司</t>
  </si>
  <si>
    <t>宁波市北仑食品有限责任公司</t>
  </si>
  <si>
    <t>宁波源源山富进出口有限公司</t>
  </si>
  <si>
    <t>宁波祥丰进出口有限公司</t>
  </si>
  <si>
    <t>宁波经济技术开发区华宇建筑材料贸易有限公司</t>
  </si>
  <si>
    <t>宁波经济技术开发区欧宇国际贸易有限公司</t>
  </si>
  <si>
    <t>宁波经济技术开发区甬邦五金制品厂</t>
  </si>
  <si>
    <t>宁波经济技术开发区远大建筑机械服务有限公司</t>
  </si>
  <si>
    <t>宁波赛龙进出口有限公司</t>
  </si>
  <si>
    <t>宁波联合集团股份有限公司</t>
  </si>
  <si>
    <t>13</t>
  </si>
  <si>
    <r>
      <rPr>
        <sz val="10"/>
        <color theme="1"/>
        <rFont val="Times New Roman"/>
        <charset val="134"/>
      </rPr>
      <t>宁波市北仑区金文制笔厂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普通合伙</t>
    </r>
    <r>
      <rPr>
        <sz val="10"/>
        <color theme="1"/>
        <rFont val="Times New Roman"/>
        <charset val="134"/>
      </rPr>
      <t>)</t>
    </r>
  </si>
  <si>
    <t>宁波广天赛克思精密铸造有限公司</t>
  </si>
  <si>
    <r>
      <rPr>
        <sz val="10"/>
        <color theme="1"/>
        <rFont val="Times New Roman"/>
        <charset val="134"/>
      </rPr>
      <t>日泰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宁波</t>
    </r>
    <r>
      <rPr>
        <sz val="10"/>
        <color theme="1"/>
        <rFont val="Times New Roman"/>
        <charset val="134"/>
      </rPr>
      <t>)</t>
    </r>
    <r>
      <rPr>
        <sz val="10"/>
        <color theme="1"/>
        <rFont val="宋体"/>
        <charset val="134"/>
      </rPr>
      <t>陶磁有限公司</t>
    </r>
  </si>
  <si>
    <r>
      <rPr>
        <sz val="10"/>
        <color theme="1"/>
        <rFont val="Times New Roman"/>
        <charset val="134"/>
      </rPr>
      <t>三星重工业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宁波</t>
    </r>
    <r>
      <rPr>
        <sz val="10"/>
        <color theme="1"/>
        <rFont val="Times New Roman"/>
        <charset val="134"/>
      </rPr>
      <t>)</t>
    </r>
    <r>
      <rPr>
        <sz val="10"/>
        <color theme="1"/>
        <rFont val="宋体"/>
        <charset val="134"/>
      </rPr>
      <t>有限公司</t>
    </r>
  </si>
  <si>
    <r>
      <rPr>
        <sz val="10"/>
        <color theme="1"/>
        <rFont val="Times New Roman"/>
        <charset val="134"/>
      </rPr>
      <t>宝威塑料包装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宁波</t>
    </r>
    <r>
      <rPr>
        <sz val="10"/>
        <color theme="1"/>
        <rFont val="Times New Roman"/>
        <charset val="134"/>
      </rPr>
      <t>)</t>
    </r>
    <r>
      <rPr>
        <sz val="10"/>
        <color theme="1"/>
        <rFont val="宋体"/>
        <charset val="134"/>
      </rPr>
      <t>有限公司</t>
    </r>
  </si>
  <si>
    <t>中交第三航务工程局有限公司</t>
  </si>
  <si>
    <t>宁波双宁达纸塑包装制品有限公司</t>
  </si>
  <si>
    <t>浙江春晓防水材料有限公司</t>
  </si>
  <si>
    <t>宁波市北仑梅港制衣有限公司</t>
  </si>
  <si>
    <t>宁波中健机械设备有限公司</t>
  </si>
  <si>
    <t>宁波市北仑插头电线厂</t>
  </si>
  <si>
    <t>中信港通国际物流有限公司</t>
  </si>
  <si>
    <t>宁波市北仑区梅山南汇针织服装厂</t>
  </si>
  <si>
    <t>宁波市北仑区梅山海峰塑料五金厂</t>
  </si>
  <si>
    <t>宁波市北仑区梅山海鹰船舶修造厂</t>
  </si>
  <si>
    <t>宁波市北仑区梅山羽佳制衣厂</t>
  </si>
  <si>
    <t>宁波市北仑绿亿农业开发有限公司</t>
  </si>
  <si>
    <t>宁波市北仑飞龙旅游工艺品有限公司</t>
  </si>
  <si>
    <t>宁波梅山保税港区中外运国际物流有限公司</t>
  </si>
  <si>
    <t>宁波梅山保税港区中通物流有限公司</t>
  </si>
  <si>
    <t>宁波梅山保税港区物流有限公司</t>
  </si>
  <si>
    <t>宁波梅山保税港区贯华资产管理有限公司</t>
  </si>
  <si>
    <t>宁波联凯世通投资有限公司</t>
  </si>
  <si>
    <t>宁波通跃塑业有限公司</t>
  </si>
  <si>
    <t>浙江中世物流有限公司</t>
  </si>
  <si>
    <t>宁波市北仑帐蓬厂</t>
  </si>
  <si>
    <t>宁波江北金光磨具有限公司北仑磨具厂</t>
  </si>
  <si>
    <t>浙江吉润梅山汽车部件有限公司</t>
  </si>
  <si>
    <t>宁波华盛寰宇医疗器械有限公司</t>
  </si>
  <si>
    <t>宁波雄汇国际贸易有限公司</t>
  </si>
  <si>
    <t>宁波龙飞物流有限公司</t>
  </si>
  <si>
    <t>宁波市北仑区梅山乡资产经营管理公司</t>
  </si>
  <si>
    <r>
      <rPr>
        <sz val="10"/>
        <color theme="1"/>
        <rFont val="Times New Roman"/>
        <charset val="134"/>
      </rPr>
      <t>宁波市北仑区梅山言青皮塑制品厂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普通合伙</t>
    </r>
    <r>
      <rPr>
        <sz val="10"/>
        <color theme="1"/>
        <rFont val="Times New Roman"/>
        <charset val="134"/>
      </rPr>
      <t>)</t>
    </r>
  </si>
  <si>
    <r>
      <rPr>
        <sz val="10"/>
        <color theme="1"/>
        <rFont val="Times New Roman"/>
        <charset val="134"/>
      </rPr>
      <t>康达洲际医疗器械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宁波</t>
    </r>
    <r>
      <rPr>
        <sz val="10"/>
        <color theme="1"/>
        <rFont val="Times New Roman"/>
        <charset val="134"/>
      </rPr>
      <t>)</t>
    </r>
    <r>
      <rPr>
        <sz val="10"/>
        <color theme="1"/>
        <rFont val="宋体"/>
        <charset val="134"/>
      </rPr>
      <t>有限公司</t>
    </r>
  </si>
  <si>
    <t>宁波市北仑区郭巨图腾包装用品厂</t>
  </si>
  <si>
    <t>宁波华贸电子科技有限公司</t>
  </si>
  <si>
    <t>宁波市北仑东宝冷冻有限公司</t>
  </si>
  <si>
    <t>宁波市北仑区郭巨盛全冷冻厂</t>
  </si>
  <si>
    <t>宁波经济技术开发区惠尔特电器有限公司</t>
  </si>
  <si>
    <t>宁波赛特金属制品有限公司</t>
  </si>
  <si>
    <t>宁波名钟机电工业有限公司</t>
  </si>
  <si>
    <t>宁波欣得戈服饰有限公司</t>
  </si>
  <si>
    <t>宁波市北仑德凯汽车零部件有限公司</t>
  </si>
  <si>
    <t>宁波台甬工程塑料有限公司</t>
  </si>
  <si>
    <t>宁波舒博曼斯体育健身器材有限公司</t>
  </si>
  <si>
    <t>中国铁工建设有限公司</t>
  </si>
  <si>
    <t>宁波奥森健身器材科技有限公司</t>
  </si>
  <si>
    <t>统一社会信用代码</t>
  </si>
  <si>
    <t>土地登记面积（亩）</t>
  </si>
  <si>
    <t>出租或其他方式分割出去的面积（亩）</t>
  </si>
  <si>
    <t>租赁或其他方式占用的面积（亩）</t>
  </si>
  <si>
    <t>宁波爱洁水暖洁具有限公司</t>
  </si>
  <si>
    <t>913302817204752740</t>
  </si>
  <si>
    <t>宁波栋汇纺织有限公司</t>
  </si>
  <si>
    <t>913302810538157993</t>
  </si>
  <si>
    <t>余姚市焕达家具有限公司</t>
  </si>
  <si>
    <t>宁波奋力机械制造有限公司</t>
  </si>
  <si>
    <t>91330281563899769M</t>
  </si>
  <si>
    <t>宁波金源控股有限公司</t>
  </si>
  <si>
    <t>宁波宁捷电子有限公司</t>
  </si>
  <si>
    <t>91330205340470121C</t>
  </si>
  <si>
    <t>余姚市龙邦电器有限公司</t>
  </si>
  <si>
    <t>宁波派尔尼医疗器械有限公司</t>
  </si>
  <si>
    <t>91330281665575888X</t>
  </si>
  <si>
    <t>宁波天予日用品有限公司</t>
  </si>
  <si>
    <t>宁波市天浩电器有限公司</t>
  </si>
  <si>
    <t>9133028105826392XW</t>
  </si>
  <si>
    <t>宁波凌枫包装材料有限公司</t>
  </si>
  <si>
    <t>宁波市众合天工磁性材料有限公司</t>
  </si>
  <si>
    <t>913302055874723563</t>
  </si>
  <si>
    <t>宁波光科灯具有限公司</t>
  </si>
  <si>
    <t>宁波亿致汽车配件有限公司</t>
  </si>
  <si>
    <t>91330281599489569K</t>
  </si>
  <si>
    <t>宁波优睿电器有限公司</t>
  </si>
  <si>
    <t>余姚市必和矿山机械有限公司</t>
  </si>
  <si>
    <t>913302816880296442</t>
  </si>
  <si>
    <t>宁波禾晟光电科技有限公司</t>
  </si>
  <si>
    <t>余姚市大隐机械汽配厂</t>
  </si>
  <si>
    <t>913302811446589283</t>
  </si>
  <si>
    <t>余姚市绿亚工具有限公司</t>
  </si>
  <si>
    <t>余姚市易木橱柜有限公司</t>
  </si>
  <si>
    <t>92330281MA2ERKGT3K</t>
  </si>
  <si>
    <t>余姚舜宇智能光学技术有限公司</t>
  </si>
  <si>
    <t>余姚市大隐镇宝定化岗石加工厂</t>
  </si>
  <si>
    <t>92330281MA2EMHJ735</t>
  </si>
  <si>
    <t>宁波远西厨具工贸有限公司</t>
  </si>
  <si>
    <t>余姚市金亿磁业有限公司</t>
  </si>
  <si>
    <t>913302815839765222</t>
  </si>
  <si>
    <t>宁波市丽得乐电器有限公司</t>
  </si>
  <si>
    <t>余姚市大隐镇金蕾丝家纺用品厂</t>
  </si>
  <si>
    <t>92330281MA2EMP947N</t>
  </si>
  <si>
    <t>宁波友邦铝箔制品有限公司</t>
  </si>
  <si>
    <t>余姚市大隐镇兴宇光学仪器厂</t>
  </si>
  <si>
    <t>9133028171720860XG</t>
  </si>
  <si>
    <t>宁波泰格莱特灯具有限公司</t>
  </si>
  <si>
    <t>余姚市大隐镇振华五金塑胶厂</t>
  </si>
  <si>
    <t>92330281MA2EPAW51T</t>
  </si>
  <si>
    <t>余姚市舜龙喷雾器科技有限公司</t>
  </si>
  <si>
    <t>余姚市海舒机锁厂</t>
  </si>
  <si>
    <t>91330281742161559J</t>
  </si>
  <si>
    <t>宁波绿之品电器科技有限公司</t>
  </si>
  <si>
    <t>余姚市河姆渡金属制品有限公司</t>
  </si>
  <si>
    <t>913302811446872353</t>
  </si>
  <si>
    <t>宁波硕达电子科技有限公司</t>
  </si>
  <si>
    <t>余姚市恒发机电有限公司</t>
  </si>
  <si>
    <t>91330281144672439Y</t>
  </si>
  <si>
    <t>赛特勒控制器（宁波）有限公司</t>
  </si>
  <si>
    <t>余姚市汇南金属制品有限公司</t>
  </si>
  <si>
    <t>91330281MA2829ND6A</t>
  </si>
  <si>
    <t>宁波市神火光电科技有限公司</t>
  </si>
  <si>
    <t>余姚市佳美塑胶五金厂</t>
  </si>
  <si>
    <t>91330281742158691E</t>
  </si>
  <si>
    <t>宁波朴谷电器有限公司</t>
  </si>
  <si>
    <t>余姚市健升运动器材有限公司</t>
  </si>
  <si>
    <t>91330281674738116G</t>
  </si>
  <si>
    <t>宁波辉优迪电器科技有限公司</t>
  </si>
  <si>
    <t>余姚市凯威汽车配件有限公司</t>
  </si>
  <si>
    <t>91330281725148723R</t>
  </si>
  <si>
    <t>宁波优兰达喷雾有限公司</t>
  </si>
  <si>
    <t>余姚市科洁切削液有限公司</t>
  </si>
  <si>
    <t>91330281MA283N6U01</t>
  </si>
  <si>
    <t>余姚市华博休闲用品有限公司</t>
  </si>
  <si>
    <t>余姚市瑞升健身器材有限公司</t>
  </si>
  <si>
    <t>913302817394860613</t>
  </si>
  <si>
    <t>余姚新得丽针织有限公司</t>
  </si>
  <si>
    <t>余姚市曙光机械厂</t>
  </si>
  <si>
    <t>91330281742161567D</t>
  </si>
  <si>
    <t>宁波海强船舶设备制造有限公司</t>
  </si>
  <si>
    <t>余姚市姚润机电器材厂</t>
  </si>
  <si>
    <t>91330281747376903H</t>
  </si>
  <si>
    <t>浙江旭昌电子科技有限公司</t>
  </si>
  <si>
    <t>余姚市亿斌铸件厂</t>
  </si>
  <si>
    <t>913302817421833872</t>
  </si>
  <si>
    <t>宁波宏升电子科技有限公司</t>
  </si>
  <si>
    <t>余姚市宇久五金机械厂</t>
  </si>
  <si>
    <t>92330281MA2ENA9Q6A</t>
  </si>
  <si>
    <t>余姚市万定电器有限公司</t>
  </si>
  <si>
    <t>宁波奥卡尔园林工具有限公司</t>
  </si>
  <si>
    <t>913302817369721873</t>
  </si>
  <si>
    <t>宁波市倍宁轴承有限公司</t>
  </si>
  <si>
    <t>宁波奥斯米精密模塑有限公司</t>
  </si>
  <si>
    <t>913302815775249927</t>
  </si>
  <si>
    <t>余姚市永林机械科技有限公司</t>
  </si>
  <si>
    <t>宁波澳兴毛绒制品有限公司</t>
  </si>
  <si>
    <t>91330281736981067U</t>
  </si>
  <si>
    <t>余姚市海得宝电器有限公司</t>
  </si>
  <si>
    <t>宁波大志电器有限公司</t>
  </si>
  <si>
    <t>913302006102772503</t>
  </si>
  <si>
    <t>宁波市明诺铜业有限公司</t>
  </si>
  <si>
    <t>宁波飞宁轴承有限公司</t>
  </si>
  <si>
    <t>91330281MA281CXU1Y</t>
  </si>
  <si>
    <t>宁波洁谊洁具有限公司</t>
  </si>
  <si>
    <t>宁波华央毛绒制品有限公司</t>
  </si>
  <si>
    <t>9133028161025194X3</t>
  </si>
  <si>
    <t>宁波君柏电子有限公司</t>
  </si>
  <si>
    <t>宁波际荣电子股份有限公司</t>
  </si>
  <si>
    <t>91330200734245445F</t>
  </si>
  <si>
    <t>宁波真奇家具实业有限公司</t>
  </si>
  <si>
    <t>宁波佳龙电子有限公司</t>
  </si>
  <si>
    <t>913302817204881986</t>
  </si>
  <si>
    <t>余姚市东盈汽车零部件有限公司</t>
  </si>
  <si>
    <t>宁波金昌电子有限公司</t>
  </si>
  <si>
    <t>91330281610269824F</t>
  </si>
  <si>
    <t>宁波市美奇管业有限公司</t>
  </si>
  <si>
    <t>宁波久灵汽车零部件有限公司</t>
  </si>
  <si>
    <t>91330281717289841E</t>
  </si>
  <si>
    <t>宁波鸿环土工材料有限公司</t>
  </si>
  <si>
    <t>宁波凯莱金属制品有限公司</t>
  </si>
  <si>
    <t>9133028169506769XL</t>
  </si>
  <si>
    <t>宁波沃尔电器有限公司</t>
  </si>
  <si>
    <t>宁波科恒休闲用品有限公司</t>
  </si>
  <si>
    <t>913302815638609447</t>
  </si>
  <si>
    <t>余姚恒方电器有限公司</t>
  </si>
  <si>
    <t>宁波朗科电器有限公司</t>
  </si>
  <si>
    <t xml:space="preserve">913302813168104482 </t>
  </si>
  <si>
    <t>宁波舜达日升电器有限公司</t>
  </si>
  <si>
    <t>宁波立高新材料科技有限公司</t>
  </si>
  <si>
    <t>91330281MA29323J58</t>
  </si>
  <si>
    <t>余姚市艺泰影画器材有限公司</t>
  </si>
  <si>
    <t>宁波利顺达电子有限公司</t>
  </si>
  <si>
    <t>91330281610263772D</t>
  </si>
  <si>
    <t>宁波潘易园林工具有限公司</t>
  </si>
  <si>
    <t>宁波梦恒电器制造有限公司</t>
  </si>
  <si>
    <t>91330281758897421W</t>
  </si>
  <si>
    <t>宁波市舜德医疗科技有限公司</t>
  </si>
  <si>
    <t>宁波启明纸业有限公司</t>
  </si>
  <si>
    <t>91330201561266247C</t>
  </si>
  <si>
    <t>宁波欣铭万向轮有限公司</t>
  </si>
  <si>
    <t>宁波瑞津管业有限公司</t>
  </si>
  <si>
    <t>913302817588862552</t>
  </si>
  <si>
    <t>宁波铜车马汽车部件有限公司</t>
  </si>
  <si>
    <t>宁波市达伦之园食品有限公司</t>
  </si>
  <si>
    <t>91330281717208837T</t>
  </si>
  <si>
    <t>浙江贝仕迪智能科技有限公司</t>
  </si>
  <si>
    <t>宁波市佳威塑化有限公司</t>
  </si>
  <si>
    <t>913302811446706528</t>
  </si>
  <si>
    <t>宁波焙朗电器有限公司</t>
  </si>
  <si>
    <t>宁波市金昌隆线材制品有限公司</t>
  </si>
  <si>
    <t>913302811446898390</t>
  </si>
  <si>
    <t>余姚市敏永汽车零部件有限公司</t>
  </si>
  <si>
    <t>宁波市万家灯火电子有限公司</t>
  </si>
  <si>
    <t>91330281717222815N</t>
  </si>
  <si>
    <t>浙江众力荣兴塑胶有限公司</t>
  </si>
  <si>
    <t>宁波帅康灯具股份有限公司</t>
  </si>
  <si>
    <t>913302007251752460</t>
  </si>
  <si>
    <t>宁波市双鹤宏盛电子科技有限公司</t>
  </si>
  <si>
    <t>宁波舜虹电子制造有限公司</t>
  </si>
  <si>
    <t>91330281780441260T</t>
  </si>
  <si>
    <t>宁波华腾飞驰汽车电器科技有限公司</t>
  </si>
  <si>
    <t>宁波舜虹火机制造有限公司</t>
  </si>
  <si>
    <t>913302817133342898</t>
  </si>
  <si>
    <t>宁波聚能压铸制造有限公司</t>
  </si>
  <si>
    <t>宁波天网防水材料有限责任公司</t>
  </si>
  <si>
    <t>91330281688011946P</t>
  </si>
  <si>
    <t>宁波万马电器实业有限公司</t>
  </si>
  <si>
    <t>913302811446822665</t>
  </si>
  <si>
    <t>宁波威狮剃须刀制造有限公司</t>
  </si>
  <si>
    <t>91330281MA2827NH3N</t>
  </si>
  <si>
    <t>宁波信悦工具包装制品有限公司</t>
  </si>
  <si>
    <t>913302817301729045</t>
  </si>
  <si>
    <t>宁波旭裕塑料有限公司</t>
  </si>
  <si>
    <t>91330281681094478W</t>
  </si>
  <si>
    <t>宁波旭展科教仪器有限公司</t>
  </si>
  <si>
    <t>91330281595384460J</t>
  </si>
  <si>
    <t>宁波亿利毛绒制品有限公司</t>
  </si>
  <si>
    <t>913302816102814606</t>
  </si>
  <si>
    <t>宁波樱奇厨具有限公司</t>
  </si>
  <si>
    <t>91330281309034575R</t>
  </si>
  <si>
    <t>宁波樱奇电器实业有限公司</t>
  </si>
  <si>
    <t>9133028171333430XK</t>
  </si>
  <si>
    <t>宁波振德车辆检测有限公司</t>
  </si>
  <si>
    <t>91330281316866003R</t>
  </si>
  <si>
    <t>盈斯电器（宁波）有限公司</t>
  </si>
  <si>
    <t>91330281768524215B</t>
  </si>
  <si>
    <t>余姚低塘舜利电器厂</t>
  </si>
  <si>
    <t>92330281MA2927RM02</t>
  </si>
  <si>
    <t>余姚嘉烨电子科技有限公司</t>
  </si>
  <si>
    <t>913302810714662036</t>
  </si>
  <si>
    <t>余姚骏昌塑化有限公司</t>
  </si>
  <si>
    <t>91330281704856704U</t>
  </si>
  <si>
    <t>余姚市宝国金属材料有限公司</t>
  </si>
  <si>
    <t>91330281563893578W</t>
  </si>
  <si>
    <t>余姚市博雅包装制品有限公司</t>
  </si>
  <si>
    <t>9133028159537510XL</t>
  </si>
  <si>
    <t>余姚市超华电器有限公司</t>
  </si>
  <si>
    <t>9133028171336850X3</t>
  </si>
  <si>
    <t>余姚市程莎轴承厂(普通合伙)</t>
  </si>
  <si>
    <t>91330281L28785113M</t>
  </si>
  <si>
    <t>余姚市春成物资有限公司</t>
  </si>
  <si>
    <t>913302811446735629</t>
  </si>
  <si>
    <t>余姚市大华金属塑料制品厂</t>
  </si>
  <si>
    <t>92330281MA292B827G</t>
  </si>
  <si>
    <t>余姚市大江电器有限公司</t>
  </si>
  <si>
    <t>91330281256184034U</t>
  </si>
  <si>
    <t>余姚市道达高分子材料有限公司</t>
  </si>
  <si>
    <t>9133028131693415X2</t>
  </si>
  <si>
    <t>余姚市德菱电机有限公司</t>
  </si>
  <si>
    <t>91330281688035913P</t>
  </si>
  <si>
    <t>余姚市低塘海兴电器塑料厂</t>
  </si>
  <si>
    <t>92330281MA2ENX9M6G</t>
  </si>
  <si>
    <t>余姚市低塘街道吉利塑料厂</t>
  </si>
  <si>
    <t>92330281MA2838P3XA</t>
  </si>
  <si>
    <t>余姚市低塘街道佳吉塑料模具厂</t>
  </si>
  <si>
    <t>92330281MA283YEY4L</t>
  </si>
  <si>
    <t>余姚市低塘街道信用拉丝厂</t>
  </si>
  <si>
    <t>92330281MA2ENXMH8N</t>
  </si>
  <si>
    <t>余姚市低塘镇国巨电器厂</t>
  </si>
  <si>
    <t>92330281MA2EP33R8L</t>
  </si>
  <si>
    <t>余姚市低塘镇红光热处理厂</t>
  </si>
  <si>
    <t>92330281MA2EN9492T</t>
  </si>
  <si>
    <t>余姚市低塘镇吉德模具加工厂</t>
  </si>
  <si>
    <t>92330281MA2AEJQJ94</t>
  </si>
  <si>
    <t>余姚市低塘镇佳溪塑料制品厂</t>
  </si>
  <si>
    <t>92330281MA2AERAG4M</t>
  </si>
  <si>
    <t>余姚市低塘镇嘉荣塑染厂</t>
  </si>
  <si>
    <t>92330281MA2AG46Y45</t>
  </si>
  <si>
    <t>余姚市低塘镇杰诚模具冲件厂</t>
  </si>
  <si>
    <t>92330281MA293UQC0B</t>
  </si>
  <si>
    <t>余姚市低塘镇南水泥预制工场</t>
  </si>
  <si>
    <t>92330281MA28YNNY0W</t>
  </si>
  <si>
    <t>余姚市低塘镇群优塑化厂</t>
  </si>
  <si>
    <t>92330281MA2EP5E45J</t>
  </si>
  <si>
    <t>余姚市低塘镇双建钢板整平厂</t>
  </si>
  <si>
    <t>未五证合一</t>
  </si>
  <si>
    <t>余姚市低塘镇顺成泡沫包装厂</t>
  </si>
  <si>
    <t>92330281MA28Y8RE1B</t>
  </si>
  <si>
    <t>余姚市低塘镇苏铁车辆配件厂</t>
  </si>
  <si>
    <t>92330281MA283XE116</t>
  </si>
  <si>
    <t>余姚市低塘镇旋风工具厂</t>
  </si>
  <si>
    <t>92330281MA2903E49H</t>
  </si>
  <si>
    <t>余姚市顶天轴承有限公司</t>
  </si>
  <si>
    <t>91330281695064720K</t>
  </si>
  <si>
    <t>余姚市丰北金属材料有限公司</t>
  </si>
  <si>
    <t>91330281786773274T</t>
  </si>
  <si>
    <t>余姚市光大电机冲件厂</t>
  </si>
  <si>
    <t>91330281728107214U</t>
  </si>
  <si>
    <t>余姚市海燕塑料制品厂</t>
  </si>
  <si>
    <t>91330281753269696P</t>
  </si>
  <si>
    <t>余姚市恒吉丰精密机械厂</t>
  </si>
  <si>
    <t>913302817320961758</t>
  </si>
  <si>
    <t>余姚市恒利轴承厂（普通合伙）</t>
  </si>
  <si>
    <t>91330281768524864F</t>
  </si>
  <si>
    <t>余姚市恒温箱厂有限公司</t>
  </si>
  <si>
    <t>91330281144584017K</t>
  </si>
  <si>
    <t>余姚市恒兴塑料厂</t>
  </si>
  <si>
    <t>91330281744976428K</t>
  </si>
  <si>
    <t>余姚市恒业钢管有限公司</t>
  </si>
  <si>
    <t>91330281567001266L</t>
  </si>
  <si>
    <t>余姚市沪余刀剪厂</t>
  </si>
  <si>
    <t>913302811446803910</t>
  </si>
  <si>
    <t>余姚市华波电器塑料厂</t>
  </si>
  <si>
    <t>91330281725174120Q</t>
  </si>
  <si>
    <t>余姚市华玉塑化有限公司</t>
  </si>
  <si>
    <t>913302817172966705</t>
  </si>
  <si>
    <t>余姚市华源纺织器材有限公司</t>
  </si>
  <si>
    <t>913302817369962181</t>
  </si>
  <si>
    <t>余姚市吉安电器厂</t>
  </si>
  <si>
    <t>92330281MA2931D00L</t>
  </si>
  <si>
    <t>余姚市佳瑞电子有限公司</t>
  </si>
  <si>
    <t>91330281732124359U</t>
  </si>
  <si>
    <t>余姚市佳型电器有限公司</t>
  </si>
  <si>
    <t>91330281796023952K</t>
  </si>
  <si>
    <t>余姚市嘉荣塑料电器厂</t>
  </si>
  <si>
    <t>91330281736973243F</t>
  </si>
  <si>
    <t>余姚市金峰喷雾器有限公司</t>
  </si>
  <si>
    <t>913302811446761149</t>
  </si>
  <si>
    <t>余姚市金鹏塑料厂</t>
  </si>
  <si>
    <t>91330281MA2AGRAK8P</t>
  </si>
  <si>
    <t>余姚市金顺工具有限公司</t>
  </si>
  <si>
    <t>913302816982240720</t>
  </si>
  <si>
    <t>余姚市金煊电子有限公司</t>
  </si>
  <si>
    <t>913302817342441516</t>
  </si>
  <si>
    <t>余姚市京烨新材料有限公司</t>
  </si>
  <si>
    <t>91330281340550375E</t>
  </si>
  <si>
    <t>余姚市聚隆塑料化纤有限公司</t>
  </si>
  <si>
    <t>91330281730146490B</t>
  </si>
  <si>
    <t>余姚市科力电子变压器厂</t>
  </si>
  <si>
    <t>91330281704816630X</t>
  </si>
  <si>
    <t>余姚市科威金属制品厂</t>
  </si>
  <si>
    <t>9133028173428193XH</t>
  </si>
  <si>
    <t>余姚市科星彩印厂</t>
  </si>
  <si>
    <t>91330281736994108U</t>
  </si>
  <si>
    <t>余姚市科扬冷藏科技有限公司</t>
  </si>
  <si>
    <t>913302815839808209</t>
  </si>
  <si>
    <t>余姚市磊磊塑料厂</t>
  </si>
  <si>
    <t>余姚市立兴电塑件有限公司</t>
  </si>
  <si>
    <t>913302812561872868</t>
  </si>
  <si>
    <t>余姚市联鑫冶炼厂</t>
  </si>
  <si>
    <t>9133028170485686X5</t>
  </si>
  <si>
    <t>余姚市灵波电器厂</t>
  </si>
  <si>
    <t>913302817723226324</t>
  </si>
  <si>
    <t>余姚市麦斯特电子科技有限公司</t>
  </si>
  <si>
    <t>91330281742168478E</t>
  </si>
  <si>
    <t>余姚市美林电器塑料厂</t>
  </si>
  <si>
    <t>913302817320935720</t>
  </si>
  <si>
    <t>余姚市敏敏电器厂</t>
  </si>
  <si>
    <t>9133028173946636XB</t>
  </si>
  <si>
    <t>余姚市牛牛电器有限公司</t>
  </si>
  <si>
    <t>91330281720457025H</t>
  </si>
  <si>
    <t>余姚市普利玛电器厂</t>
  </si>
  <si>
    <t>91330281144620532R</t>
  </si>
  <si>
    <t>余姚市赛英特电器有限公司</t>
  </si>
  <si>
    <t>91330281761469743R</t>
  </si>
  <si>
    <t>余姚市三联不锈钢制品有限公司</t>
  </si>
  <si>
    <t>913302817172641426</t>
  </si>
  <si>
    <t>余姚市盛泰建筑构件有限公司</t>
  </si>
  <si>
    <t>91330281764513367L</t>
  </si>
  <si>
    <t>余姚市盛泰新型建材厂（普通合伙）</t>
  </si>
  <si>
    <t>91330281790058775R</t>
  </si>
  <si>
    <t>余姚市帅康泡沫制造有限公司</t>
  </si>
  <si>
    <t>91330281704896626D</t>
  </si>
  <si>
    <t>余姚市双迪电器有限公司</t>
  </si>
  <si>
    <t>91330281744952290A</t>
  </si>
  <si>
    <t>余姚市双建节能照明有限公司</t>
  </si>
  <si>
    <t>91330281730149026M</t>
  </si>
  <si>
    <t>余姚市舜达模具塑料厂</t>
  </si>
  <si>
    <t>913302817263837924</t>
  </si>
  <si>
    <t>余姚市舜佳彩印包装有限公司</t>
  </si>
  <si>
    <t>91330281704816139D</t>
  </si>
  <si>
    <t>余姚市腾龙塑化有限公司</t>
  </si>
  <si>
    <t>9133028125618566XM</t>
  </si>
  <si>
    <t>余姚市天之杰木业有限公司</t>
  </si>
  <si>
    <t>913302815612749251</t>
  </si>
  <si>
    <t>余姚市万利工贸有限公司</t>
  </si>
  <si>
    <t>913302817172025156</t>
  </si>
  <si>
    <t>余姚市万事达食品有限公司</t>
  </si>
  <si>
    <t>91330281717262673A</t>
  </si>
  <si>
    <t>余姚市万信塑料制品厂</t>
  </si>
  <si>
    <t>913302817394704653</t>
  </si>
  <si>
    <t>余姚市五星彩印厂</t>
  </si>
  <si>
    <t>91330281724059251G</t>
  </si>
  <si>
    <t>余姚市一鸣液压制造有限公司</t>
  </si>
  <si>
    <t>91330281724078241P</t>
  </si>
  <si>
    <t>余姚市一松保健皮带厂</t>
  </si>
  <si>
    <t>91330281717282586E</t>
  </si>
  <si>
    <t>余姚市一铮尼龙塑化厂</t>
  </si>
  <si>
    <t>91330281742185657E</t>
  </si>
  <si>
    <t>余姚市亿格尔电器有限公司</t>
  </si>
  <si>
    <t>91330281144598443M</t>
  </si>
  <si>
    <t>余姚市翊亨五金电器有限公司</t>
  </si>
  <si>
    <t>91330281724099309Q</t>
  </si>
  <si>
    <t>余姚市银泰电器厂</t>
  </si>
  <si>
    <t>913302817301453409</t>
  </si>
  <si>
    <t>余姚市盈鑫塑料加工厂</t>
  </si>
  <si>
    <t>91330281668480323F</t>
  </si>
  <si>
    <t>余姚市永盛塑染有限公司</t>
  </si>
  <si>
    <t>913302817532753837</t>
  </si>
  <si>
    <t>余姚市优斯富电器有限公司</t>
  </si>
  <si>
    <t>91330281784316969H</t>
  </si>
  <si>
    <t>余姚市云汉五金电器厂</t>
  </si>
  <si>
    <t>913302817369671341</t>
  </si>
  <si>
    <t>余姚市韵东电器有限公司</t>
  </si>
  <si>
    <t>91330281684250616P</t>
  </si>
  <si>
    <t>余姚市中正涂料有限公司</t>
  </si>
  <si>
    <t>9133028176454653XX</t>
  </si>
  <si>
    <t>余姚市众诚电子有限公司</t>
  </si>
  <si>
    <t>91330281736959396F</t>
  </si>
  <si>
    <t>余姚市宗美电器有限公司</t>
  </si>
  <si>
    <t>91330281144689310M</t>
  </si>
  <si>
    <t>余姚威尔工贸有限公司</t>
  </si>
  <si>
    <t>913302817449764524</t>
  </si>
  <si>
    <t>余姚小小石棉有限公司</t>
  </si>
  <si>
    <t>91330281256172260P</t>
  </si>
  <si>
    <t>余姚伊林休闲用品厂</t>
  </si>
  <si>
    <t>92330281MA2AF66H5H</t>
  </si>
  <si>
    <t>浙江超凡工量具工贸有限公司</t>
  </si>
  <si>
    <t>91330281720448735R</t>
  </si>
  <si>
    <t>浙江明峰医疗设备有限公司</t>
  </si>
  <si>
    <t>91330281563866166D</t>
  </si>
  <si>
    <t>宁波宝亿工量具有限公司</t>
  </si>
  <si>
    <t>91330281786784993G</t>
  </si>
  <si>
    <t>宁波报喜龙工贸实业有限公司</t>
  </si>
  <si>
    <t>913302817804417970</t>
  </si>
  <si>
    <t>宁波豪峰包装有限公司</t>
  </si>
  <si>
    <t>913302817133864331</t>
  </si>
  <si>
    <t>宁波华达电子有限公司</t>
  </si>
  <si>
    <t>91330281739464778K</t>
  </si>
  <si>
    <t>宁波金源电气有限公司</t>
  </si>
  <si>
    <t>91330281144662900L</t>
  </si>
  <si>
    <t>宁波蓝达实业有限公司</t>
  </si>
  <si>
    <t>91330281734265972F</t>
  </si>
  <si>
    <t>宁波欧仕格电子科技有限公司</t>
  </si>
  <si>
    <t>91330281780413366A</t>
  </si>
  <si>
    <t>宁波瑞泰绣品有限公司</t>
  </si>
  <si>
    <t>91330281610262665Q</t>
  </si>
  <si>
    <t>宁波市冈田塑模制造有限公司</t>
  </si>
  <si>
    <t>913302810666147698</t>
  </si>
  <si>
    <t>宁波市嘉食满食品有限公司</t>
  </si>
  <si>
    <t>913302810998362534</t>
  </si>
  <si>
    <t>宁波市通泰标志服有限公司</t>
  </si>
  <si>
    <t>91330281720433162M</t>
  </si>
  <si>
    <t>宁波舜丹橡胶制品有限公司</t>
  </si>
  <si>
    <t>913302817473520045</t>
  </si>
  <si>
    <t>宁波思壮光电科技有限公司</t>
  </si>
  <si>
    <t>91330281786794091Y</t>
  </si>
  <si>
    <t>宁波斯曼特电子有限公司</t>
  </si>
  <si>
    <t>913302817280953058</t>
  </si>
  <si>
    <t>宁波兴华实业有限公司</t>
  </si>
  <si>
    <t>91330281144686216W</t>
  </si>
  <si>
    <t>宁波星光工具制造有限公司</t>
  </si>
  <si>
    <t>913302817172749229</t>
  </si>
  <si>
    <t>宁波雄峰特殊钢有限公司</t>
  </si>
  <si>
    <t>91330281799539321X</t>
  </si>
  <si>
    <t>余姚力拓斯精工机械有限公司</t>
  </si>
  <si>
    <t>913302817133204425</t>
  </si>
  <si>
    <t>余姚市百富五金塑胶制品制造有限公司</t>
  </si>
  <si>
    <t>913302817473588442</t>
  </si>
  <si>
    <t>余姚市博熠塑模有限公司</t>
  </si>
  <si>
    <t>913302815670392212</t>
  </si>
  <si>
    <t>余姚市城东仪表有限公司</t>
  </si>
  <si>
    <t>91330281X10171735E</t>
  </si>
  <si>
    <t>余姚市大东园林工具厂</t>
  </si>
  <si>
    <t>91330281780425359Q</t>
  </si>
  <si>
    <t>余姚市富鑫塑料厂</t>
  </si>
  <si>
    <t>91330281790057043H</t>
  </si>
  <si>
    <t>余姚市工旺仪表有限公司</t>
  </si>
  <si>
    <t>91330281726381869X</t>
  </si>
  <si>
    <t>余姚市浩发塑料厂</t>
  </si>
  <si>
    <t>91330281599497649G</t>
  </si>
  <si>
    <t>余姚市恒丰工量具厂</t>
  </si>
  <si>
    <t>91330281144664279E</t>
  </si>
  <si>
    <t>余姚市宏达电子材料厂</t>
  </si>
  <si>
    <t>91330281742159803X</t>
  </si>
  <si>
    <t>余姚市宏升模钢有限公司</t>
  </si>
  <si>
    <t>91330281066620704D</t>
  </si>
  <si>
    <t>余姚市宏泰光电科技有限公司</t>
  </si>
  <si>
    <t>91330281691393180N</t>
  </si>
  <si>
    <t>余姚市华丹汽车部件有限公司</t>
  </si>
  <si>
    <t>91330281551123074D</t>
  </si>
  <si>
    <t>余姚市华镭五金塑料厂</t>
  </si>
  <si>
    <t>913302817723472826</t>
  </si>
  <si>
    <t>余姚市嘉华化工有限公司</t>
  </si>
  <si>
    <t>91330281739499444E</t>
  </si>
  <si>
    <t>余姚市金鞍塑料工贸有限公司</t>
  </si>
  <si>
    <t>913302815953899238</t>
  </si>
  <si>
    <t>余姚市金鹤电器厂</t>
  </si>
  <si>
    <t>913302817133368230</t>
  </si>
  <si>
    <t>余姚市金叶橡胶密封件有限公司</t>
  </si>
  <si>
    <t>91330281761461290F</t>
  </si>
  <si>
    <t>余姚市金谊模塑有限公司</t>
  </si>
  <si>
    <t>913302817263877341</t>
  </si>
  <si>
    <t>余姚市金总塑料模具厂</t>
  </si>
  <si>
    <t>913302817263972111</t>
  </si>
  <si>
    <t>余姚市精能塑模有限公司</t>
  </si>
  <si>
    <t>91330281772300564R</t>
  </si>
  <si>
    <t>余姚市凯达电器有限公司</t>
  </si>
  <si>
    <t>91330281144608904X</t>
  </si>
  <si>
    <t>余姚市科兰通讯有限公司</t>
  </si>
  <si>
    <t>91330281591589194H</t>
  </si>
  <si>
    <t>余姚市来亚吸塑厂</t>
  </si>
  <si>
    <t>91330281750350544X</t>
  </si>
  <si>
    <t>余姚市立新模具材料有限公司</t>
  </si>
  <si>
    <t>913302817281172019</t>
  </si>
  <si>
    <t>余姚市联达电器有限公司</t>
  </si>
  <si>
    <t>9133028172406603XU</t>
  </si>
  <si>
    <t>余姚市联丰物资有限公司</t>
  </si>
  <si>
    <t>91330281144672930F</t>
  </si>
  <si>
    <t>余姚市龙腾塑料件厂</t>
  </si>
  <si>
    <t>91330281734246771Q</t>
  </si>
  <si>
    <t>余姚市龙祥机电制造有限公司</t>
  </si>
  <si>
    <t>913302817449749245</t>
  </si>
  <si>
    <t>余姚市茂强机械部件有限公司</t>
  </si>
  <si>
    <t>91330281674708048W</t>
  </si>
  <si>
    <t>余姚市派克塑料管件有限公司</t>
  </si>
  <si>
    <t>9133028166846573XC</t>
  </si>
  <si>
    <t>余姚市荣达工贸有限公司</t>
  </si>
  <si>
    <t>913302817301556617</t>
  </si>
  <si>
    <t>余姚市森森五金挂具厂</t>
  </si>
  <si>
    <t>91330281724080026P</t>
  </si>
  <si>
    <t>余姚市山久椅子厂</t>
  </si>
  <si>
    <t>91330281744994538B</t>
  </si>
  <si>
    <t>余姚市申华电子塑业有限公司</t>
  </si>
  <si>
    <t>913302817264251987</t>
  </si>
  <si>
    <t>余姚市双河化油器零件厂</t>
  </si>
  <si>
    <t>913302817172027693</t>
  </si>
  <si>
    <t>余姚市双河颗粒饲料机械厂（普通合伙）</t>
  </si>
  <si>
    <t>9133028169506857X4</t>
  </si>
  <si>
    <t>余姚市水宇机械厂（普通合伙）</t>
  </si>
  <si>
    <t>913302815612744319</t>
  </si>
  <si>
    <t>余姚市舜邦杨梅食品厂</t>
  </si>
  <si>
    <t>91330281753274639E</t>
  </si>
  <si>
    <t>余姚市舜光机电工具塑料厂</t>
  </si>
  <si>
    <t>91330281144616496A</t>
  </si>
  <si>
    <t>余姚市舜神电器塑模有限公司</t>
  </si>
  <si>
    <t>913302812561859939</t>
  </si>
  <si>
    <t>余姚市四维汽车零部件厂</t>
  </si>
  <si>
    <t>91330281256173167Y</t>
  </si>
  <si>
    <t>余姚市苏田机械有限公司</t>
  </si>
  <si>
    <t>913302816712441296</t>
  </si>
  <si>
    <t>余姚市添辉特种钢有限公司</t>
  </si>
  <si>
    <t>9133028172640344X6</t>
  </si>
  <si>
    <t>余姚市威龙工业有限公司</t>
  </si>
  <si>
    <t>913302817048991492</t>
  </si>
  <si>
    <t>余姚市威斯汀塑模有限公司</t>
  </si>
  <si>
    <t>91330281691398862N</t>
  </si>
  <si>
    <t>余姚市闻泰仪表有限公司</t>
  </si>
  <si>
    <t>91330281728138491L</t>
  </si>
  <si>
    <t>余姚市惜承金属制品有限公司</t>
  </si>
  <si>
    <t>913302812561897599</t>
  </si>
  <si>
    <t>余姚市先锋不锈钢有限公司</t>
  </si>
  <si>
    <t>913302817421875564</t>
  </si>
  <si>
    <t>余姚市新新自动化仪表厂</t>
  </si>
  <si>
    <t>913302817048418877</t>
  </si>
  <si>
    <t>余姚市信宇化油器附件厂</t>
  </si>
  <si>
    <t>91330281144633173P</t>
  </si>
  <si>
    <t>余姚市亚通电子有限公司</t>
  </si>
  <si>
    <t>91330281256183437L</t>
  </si>
  <si>
    <t>余姚市亚宇工贸有限公司</t>
  </si>
  <si>
    <t>91330281713369238B</t>
  </si>
  <si>
    <t>余姚市阳明工业瓷厂</t>
  </si>
  <si>
    <t>91330281X101728348</t>
  </si>
  <si>
    <t>余姚市姚吉电动工具有限公司</t>
  </si>
  <si>
    <t>913302812561812129</t>
  </si>
  <si>
    <t>余姚市冶山电子材料厂</t>
  </si>
  <si>
    <t>913302817421592052</t>
  </si>
  <si>
    <t>余姚市伊克姆陇汽配有限公司</t>
  </si>
  <si>
    <t>91330281691365016K</t>
  </si>
  <si>
    <t>余姚市仪表汽车配件厂</t>
  </si>
  <si>
    <t>91330281144661537F</t>
  </si>
  <si>
    <t>余姚市亿欣工贸有限公司</t>
  </si>
  <si>
    <t>91330281668493407W</t>
  </si>
  <si>
    <t>余姚市异型螺钉厂</t>
  </si>
  <si>
    <t>913302811446435749</t>
  </si>
  <si>
    <t>余姚市永丰特种橡胶制品厂</t>
  </si>
  <si>
    <t>91330281144666303Q</t>
  </si>
  <si>
    <t>余姚市远大针织有限公司</t>
  </si>
  <si>
    <t>913302817263882274</t>
  </si>
  <si>
    <t>余姚市真空镀膜厂</t>
  </si>
  <si>
    <t>91330281144602270M</t>
  </si>
  <si>
    <t>余姚市正新电器仪表有限公司</t>
  </si>
  <si>
    <t>91330281732125597C</t>
  </si>
  <si>
    <t>余姚市中宁纸业有限公司</t>
  </si>
  <si>
    <t>91330281144689169B</t>
  </si>
  <si>
    <t>余姚市中泰塑料制品有限公司</t>
  </si>
  <si>
    <t>9133028171330002XG</t>
  </si>
  <si>
    <t>余姚阳明酿酒有限公司</t>
  </si>
  <si>
    <t>91330281720497932B</t>
  </si>
  <si>
    <t>余姚正丰化纤有限公司</t>
  </si>
  <si>
    <t>913302817048522874</t>
  </si>
  <si>
    <t>浙江福仕德燃油喷射系统有限公司</t>
  </si>
  <si>
    <t>91330281744994474D</t>
  </si>
  <si>
    <t>浙江金源电气科技有限公司</t>
  </si>
  <si>
    <t>91330281091923985Q</t>
  </si>
  <si>
    <t>浙江新蓝达实业股份有限公司</t>
  </si>
  <si>
    <t>913302006684883848</t>
  </si>
  <si>
    <t>宁波贝斯塔克金属制品有限公司</t>
  </si>
  <si>
    <t>91330281563889819E</t>
  </si>
  <si>
    <t>宁波成诚不锈钢制品有限公司</t>
  </si>
  <si>
    <t>913302817172813996</t>
  </si>
  <si>
    <t>宁波东润旅游制品有限公司</t>
  </si>
  <si>
    <t>91330281720472858N</t>
  </si>
  <si>
    <t>宁波方宏不锈钢制品有限公司</t>
  </si>
  <si>
    <t>91330281554524199Q</t>
  </si>
  <si>
    <t>宁波枫缘休闲用品有限公司</t>
  </si>
  <si>
    <t>91330281793029515T</t>
  </si>
  <si>
    <t>宁波海悦塑料制造有限公司</t>
  </si>
  <si>
    <t>91330281091910156X</t>
  </si>
  <si>
    <t>宁波泓锋智能仪表有限公司</t>
  </si>
  <si>
    <t>9133028175327660XP</t>
  </si>
  <si>
    <t>宁波华顺永恒贸易有限公司</t>
  </si>
  <si>
    <t>91330281058252235W</t>
  </si>
  <si>
    <t>宁波江甬重工有限公司</t>
  </si>
  <si>
    <t>9133028131699147XX</t>
  </si>
  <si>
    <t>宁波金河制衣有限公司</t>
  </si>
  <si>
    <t>91330281610253814B</t>
  </si>
  <si>
    <t>宁波科美电器有限公司</t>
  </si>
  <si>
    <t>91330281711179641K</t>
  </si>
  <si>
    <t>宁波力汇新材料有限公司</t>
  </si>
  <si>
    <t>91330281580521020P</t>
  </si>
  <si>
    <t>宁波林龙不锈钢板材有限公司</t>
  </si>
  <si>
    <t>913302817473699309</t>
  </si>
  <si>
    <t>宁波绮色佳金属制品有限公司</t>
  </si>
  <si>
    <t>913302817449839194</t>
  </si>
  <si>
    <t>宁波清源塑胶有限公司</t>
  </si>
  <si>
    <t>91330281799543769X</t>
  </si>
  <si>
    <t>宁波全兴投资实业有限公司</t>
  </si>
  <si>
    <t>91330281724051735D</t>
  </si>
  <si>
    <t>宁波市海曙东光起重设备有限公司</t>
  </si>
  <si>
    <t>913302817281296407</t>
  </si>
  <si>
    <t>宁波市捷丰塑业有限公司</t>
  </si>
  <si>
    <t>913302815545249491</t>
  </si>
  <si>
    <t>宁波市源熠金属制品有限公司</t>
  </si>
  <si>
    <t>9133028107922468XL</t>
  </si>
  <si>
    <t>宁波威麦斯运动器材有限公司</t>
  </si>
  <si>
    <t>91330281747382270J</t>
  </si>
  <si>
    <t>宁波新世纪铜管有限公司</t>
  </si>
  <si>
    <t>91330281780438096G</t>
  </si>
  <si>
    <t>宁波永昌铸造有限公司</t>
  </si>
  <si>
    <t>91330281753262558H</t>
  </si>
  <si>
    <t>宁波永宏特种钢有限公司</t>
  </si>
  <si>
    <t>91330281753285426P</t>
  </si>
  <si>
    <t>宁波玉德金属制品有限公司</t>
  </si>
  <si>
    <t>91330281084777799R</t>
  </si>
  <si>
    <t>宁波悦宏磁材有限公司</t>
  </si>
  <si>
    <t>91330281079229907D</t>
  </si>
  <si>
    <t>宁波展艺新材料有限公司</t>
  </si>
  <si>
    <t>91330281066640852H</t>
  </si>
  <si>
    <t>宁波兆基不锈钢丝材厂</t>
  </si>
  <si>
    <t>913302811445997379</t>
  </si>
  <si>
    <t>宁波兆盛机械制造有限公司</t>
  </si>
  <si>
    <t>91330281066603103E</t>
  </si>
  <si>
    <t>余姚景远橡塑制品有限公司</t>
  </si>
  <si>
    <t>913302816102752639</t>
  </si>
  <si>
    <t>余姚锐安剃须刀有限公司</t>
  </si>
  <si>
    <t>913302813089553567</t>
  </si>
  <si>
    <t>余姚市贝特灯具有限公司</t>
  </si>
  <si>
    <t>91330281730144583T</t>
  </si>
  <si>
    <t>余姚市贝特汽车部件厂（普通合伙）</t>
  </si>
  <si>
    <t>913302817532713827</t>
  </si>
  <si>
    <t>余姚市博威不锈钢制管厂</t>
  </si>
  <si>
    <t>91330281742163204B</t>
  </si>
  <si>
    <t>余姚市昌盛不锈钢制管厂</t>
  </si>
  <si>
    <t>91330281717284522A</t>
  </si>
  <si>
    <t>余姚市辰虹不锈钢厂</t>
  </si>
  <si>
    <t>余姚市诚明钢结构有限公司</t>
  </si>
  <si>
    <t>913302817532883871</t>
  </si>
  <si>
    <t>余姚市晶宏不锈钢制品厂</t>
  </si>
  <si>
    <t>91330281747352101E</t>
  </si>
  <si>
    <t>余姚市鼎宏不锈钢制品厂（普通合伙）</t>
  </si>
  <si>
    <t>91330281747352100E</t>
  </si>
  <si>
    <t>余姚市鼎顺机械厂</t>
  </si>
  <si>
    <t>92330281MA2912077F</t>
  </si>
  <si>
    <t>余姚市东方不锈钢冷轧厂</t>
  </si>
  <si>
    <t>91330281713336006R</t>
  </si>
  <si>
    <t>余姚市飞达不锈钢制品有限公司</t>
  </si>
  <si>
    <t>9133028171728360XA</t>
  </si>
  <si>
    <t>余姚市丰华汽车空压机部件厂</t>
  </si>
  <si>
    <t>91330281X10172754L</t>
  </si>
  <si>
    <t>余姚市昊丰不锈钢管业有限公司</t>
  </si>
  <si>
    <t>91330281750351475M</t>
  </si>
  <si>
    <t>余姚市合盟通管件有限公司</t>
  </si>
  <si>
    <t>91330281720492066K</t>
  </si>
  <si>
    <t>余姚市和兴特种钢有限公司</t>
  </si>
  <si>
    <t>91330281747355010F</t>
  </si>
  <si>
    <t>余姚市河姆渡彩瓦厂</t>
  </si>
  <si>
    <t>91330281713335185D</t>
  </si>
  <si>
    <t>余姚市河姆渡草席厂</t>
  </si>
  <si>
    <t>913302811446870409</t>
  </si>
  <si>
    <t>余姚市河姆渡车厩五金材料厂</t>
  </si>
  <si>
    <t>91330281742177614P</t>
  </si>
  <si>
    <t>余姚市河姆渡电器塑料厂</t>
  </si>
  <si>
    <t>913302811445780391</t>
  </si>
  <si>
    <t>余姚市河姆渡华兴农副产品开发有限公司</t>
  </si>
  <si>
    <t>91330281742153663D</t>
  </si>
  <si>
    <t>余姚市河姆渡金属线材厂（普通合伙）</t>
  </si>
  <si>
    <t>91330281713335599H</t>
  </si>
  <si>
    <t>余姚市河姆渡冷轧厂（普通合伙）</t>
  </si>
  <si>
    <t>91330281724090806T</t>
  </si>
  <si>
    <t>余姚市河姆渡农产品开发有限公司</t>
  </si>
  <si>
    <t>91330281728096551K</t>
  </si>
  <si>
    <t>余姚市河姆渡塑料色母型材有限公司</t>
  </si>
  <si>
    <t>91330281713386935K</t>
  </si>
  <si>
    <t>余姚市河姆渡五金丝网厂</t>
  </si>
  <si>
    <t>91330281144625595D</t>
  </si>
  <si>
    <t>余姚市河姆渡月圆不锈钢制管厂</t>
  </si>
  <si>
    <t>913302817172755543</t>
  </si>
  <si>
    <t>余姚市河姆渡镇晨醒不锈钢制品厂</t>
  </si>
  <si>
    <t>91330281726418932R</t>
  </si>
  <si>
    <t>余姚市河姆渡镇国良农副产品保鲜加工厂</t>
  </si>
  <si>
    <t>余姚市河姆渡镇罗江精密拉丝厂</t>
  </si>
  <si>
    <t>余姚市河姆渡镇双鸟汽配塑料厂</t>
  </si>
  <si>
    <t>91330281144582038A</t>
  </si>
  <si>
    <t>余姚市河姆渡镇新兴草制品厂</t>
  </si>
  <si>
    <t>91330281713336073P</t>
  </si>
  <si>
    <t>余姚市河姆渡镇宇华不锈钢制品厂</t>
  </si>
  <si>
    <t>余姚市恒鸿不锈钢有限公司</t>
  </si>
  <si>
    <t>91330281677687414T</t>
  </si>
  <si>
    <t>余姚市恒泰不锈钢有限公司</t>
  </si>
  <si>
    <t>913302817421724500</t>
  </si>
  <si>
    <t>余姚市恒通不锈钢材料厂</t>
  </si>
  <si>
    <t>91330281MA292YN68K</t>
  </si>
  <si>
    <t>余姚市宏元不锈钢制品有限公司</t>
  </si>
  <si>
    <t>913302817588912304</t>
  </si>
  <si>
    <t>余姚市虎跃不锈钢制品厂(普通合伙)</t>
  </si>
  <si>
    <t>9133028174498687X8</t>
  </si>
  <si>
    <t>余姚市华迪特钢有限公司</t>
  </si>
  <si>
    <t>91330281750370967F</t>
  </si>
  <si>
    <t>余姚市佳盛不锈钢有限公司</t>
  </si>
  <si>
    <t>91330281732112665B</t>
  </si>
  <si>
    <t>余姚市江中卷帘塑料厂</t>
  </si>
  <si>
    <t>9133028114461487XP</t>
  </si>
  <si>
    <t>余姚市杰兴不锈钢制品厂</t>
  </si>
  <si>
    <t>913302817281033282</t>
  </si>
  <si>
    <t>余姚市捷锐焊割机械有限公司</t>
  </si>
  <si>
    <t>913302810792202403</t>
  </si>
  <si>
    <t>余姚市锦瑞机电设备厂</t>
  </si>
  <si>
    <t>913302810847746789</t>
  </si>
  <si>
    <t>余姚市晶鑫不锈钢有限公司</t>
  </si>
  <si>
    <t>91330281717290172K</t>
  </si>
  <si>
    <t>余姚市君越机床部件有限公司</t>
  </si>
  <si>
    <t>91330281563874174H</t>
  </si>
  <si>
    <t>余姚市康福轮椅厂</t>
  </si>
  <si>
    <t>91330281750366810J</t>
  </si>
  <si>
    <t>余姚市康思达液压机械配件厂</t>
  </si>
  <si>
    <t>91330281L177396055</t>
  </si>
  <si>
    <t>余姚市力兴不锈钢型材有限公司</t>
  </si>
  <si>
    <t>91330281713336065W</t>
  </si>
  <si>
    <t>余姚市立兴防爆设备有限公司</t>
  </si>
  <si>
    <t>91330281704899632P</t>
  </si>
  <si>
    <t>余姚市隆泰不锈钢有限公司</t>
  </si>
  <si>
    <t>91330281717223084L</t>
  </si>
  <si>
    <t>余姚市明锐不锈钢制品有限公司</t>
  </si>
  <si>
    <t>91330281742193550C</t>
  </si>
  <si>
    <t>余姚市宁涛磁业有限公司</t>
  </si>
  <si>
    <t>91330281098765078H</t>
  </si>
  <si>
    <t>余姚市钱发合金钢有限公司</t>
  </si>
  <si>
    <t>91330281674705146N</t>
  </si>
  <si>
    <t>余姚市钱桥不锈钢有限公司</t>
  </si>
  <si>
    <t>91330281551114565B</t>
  </si>
  <si>
    <t>余姚市瑞强不锈钢制造有限公司</t>
  </si>
  <si>
    <t>9133028174215851X7</t>
  </si>
  <si>
    <t>余姚市双鸟钢带有限公司</t>
  </si>
  <si>
    <t>913302817421746836</t>
  </si>
  <si>
    <t>余姚市舜康电器有限公司</t>
  </si>
  <si>
    <t>91330281599493568W</t>
  </si>
  <si>
    <t>余姚市四维尔不锈钢制品厂</t>
  </si>
  <si>
    <t>91330281724068764P</t>
  </si>
  <si>
    <t>余姚市天达机械有限公司</t>
  </si>
  <si>
    <t>91330281561255046T</t>
  </si>
  <si>
    <t>余姚市天工洗衣机减速器厂</t>
  </si>
  <si>
    <t>91330281739496892E</t>
  </si>
  <si>
    <t>余姚市天马金属制品有限公司</t>
  </si>
  <si>
    <t>9133028175036820XP</t>
  </si>
  <si>
    <t>余姚市万盛拉丝厂</t>
  </si>
  <si>
    <t>92330281MA28455R6M</t>
  </si>
  <si>
    <t>余姚市万事达金属制品有限公司</t>
  </si>
  <si>
    <t>91330281739453366N</t>
  </si>
  <si>
    <t>余姚市洗衣机配件二厂</t>
  </si>
  <si>
    <t>91330281144578178P</t>
  </si>
  <si>
    <t>余姚市先创塑料制品有限公司</t>
  </si>
  <si>
    <t>913302816880334759</t>
  </si>
  <si>
    <t>余姚市新生不锈钢制品厂</t>
  </si>
  <si>
    <t>91330281742160732Y</t>
  </si>
  <si>
    <t>余姚市新世纪塑覆铜管有限公司</t>
  </si>
  <si>
    <t>91330281713368016G</t>
  </si>
  <si>
    <t>余姚市鑫龙纺织有限公司</t>
  </si>
  <si>
    <t>余姚市兴达不锈钢有限公司</t>
  </si>
  <si>
    <t>91330281256189484U</t>
  </si>
  <si>
    <t>余姚市兴宇不锈钢有限公司</t>
  </si>
  <si>
    <t>91330281744963504D</t>
  </si>
  <si>
    <t>余姚市亚泰不锈钢有限公司</t>
  </si>
  <si>
    <t>91330281744999689D</t>
  </si>
  <si>
    <t>余姚市姚江丈亭拉丝厂</t>
  </si>
  <si>
    <t>余姚市永成不锈钢冷轧厂</t>
  </si>
  <si>
    <t>91330281761468724K</t>
  </si>
  <si>
    <t>余姚市永富不锈钢制品厂</t>
  </si>
  <si>
    <t>91330281739457965J</t>
  </si>
  <si>
    <t>余姚市永泰不锈钢有限公司</t>
  </si>
  <si>
    <t>91330281713336655X</t>
  </si>
  <si>
    <t>余姚市永兴不锈钢有限公司</t>
  </si>
  <si>
    <t>91330281747373059G</t>
  </si>
  <si>
    <t>余姚市甬江不锈钢制品厂</t>
  </si>
  <si>
    <t>91330281724085177R</t>
  </si>
  <si>
    <t>余姚市宇华塑业有限公司</t>
  </si>
  <si>
    <t>91330281736996226U</t>
  </si>
  <si>
    <t>余姚市振兴不锈钢有限公司</t>
  </si>
  <si>
    <t>91330281720425859Q</t>
  </si>
  <si>
    <t>余姚市振兴电器厂</t>
  </si>
  <si>
    <t>91330281726389174H</t>
  </si>
  <si>
    <t>余姚市正澳塑业有限公司</t>
  </si>
  <si>
    <t>913302815638743183</t>
  </si>
  <si>
    <t>余姚市中元铸造有限公司</t>
  </si>
  <si>
    <t>91330281753266479X</t>
  </si>
  <si>
    <t>浙江海锂子新能源有限公司</t>
  </si>
  <si>
    <t>9133028155798908XF</t>
  </si>
  <si>
    <t>浙江笙炭控股有限公司</t>
  </si>
  <si>
    <t>913302817562645243</t>
  </si>
  <si>
    <t>宁波安科消防设备有限公司</t>
  </si>
  <si>
    <t>913302817281146761</t>
  </si>
  <si>
    <t>宁波格莱特休闲用品有限公司</t>
  </si>
  <si>
    <t>913302817204399002</t>
  </si>
  <si>
    <t>宁波科瑞特消防器材有限公司</t>
  </si>
  <si>
    <t>91330281793018314D</t>
  </si>
  <si>
    <t>余姚市振亚焊接设备厂（普通合伙）</t>
  </si>
  <si>
    <t>91330281563854608K</t>
  </si>
  <si>
    <t>余姚市精科模塑有限公司</t>
  </si>
  <si>
    <t>913302817204214017</t>
  </si>
  <si>
    <t>余姚市顺利模具材料有限公司</t>
  </si>
  <si>
    <t>913302817281033950</t>
  </si>
  <si>
    <t>余姚市舜江塑料厂</t>
  </si>
  <si>
    <t>913302811445847546</t>
  </si>
  <si>
    <t>余姚市舜兴模具厂</t>
  </si>
  <si>
    <t>91330281756282781C</t>
  </si>
  <si>
    <t>余姚市通运重型模具制造有限公司</t>
  </si>
  <si>
    <t>91330281720462019G</t>
  </si>
  <si>
    <t>余姚市勇气塑模厂</t>
  </si>
  <si>
    <t>91330281MA281R1J9D</t>
  </si>
  <si>
    <t>余姚市远拓塑模有限公司</t>
  </si>
  <si>
    <t>91330281796038759R</t>
  </si>
  <si>
    <t>宁波百强包装材料有限公司</t>
  </si>
  <si>
    <t>91330281720490845D</t>
  </si>
  <si>
    <t>宁波尔鸿工艺制品有限公司</t>
  </si>
  <si>
    <t>913302817301894825</t>
  </si>
  <si>
    <t>宁波丰茂汽车零部件有限公司</t>
  </si>
  <si>
    <t>91330281768521460N</t>
  </si>
  <si>
    <t>宁波富姚机械工业有限公司</t>
  </si>
  <si>
    <t>91330281744979880D</t>
  </si>
  <si>
    <t>宁波冠星日用品有限公司</t>
  </si>
  <si>
    <t>913302817960110893</t>
  </si>
  <si>
    <t>宁波恒华机电科技有限公司</t>
  </si>
  <si>
    <t>913302817281107982</t>
  </si>
  <si>
    <t>宁波健信机械有限公司</t>
  </si>
  <si>
    <t>91330281747372136K</t>
  </si>
  <si>
    <t>宁波金雨科技实业有限公司</t>
  </si>
  <si>
    <t>91330281551131533U</t>
  </si>
  <si>
    <t>宁波凯诚环保科技有限公司</t>
  </si>
  <si>
    <t>91330281554525810K</t>
  </si>
  <si>
    <t>宁波可瑞迪精密机械有限公司</t>
  </si>
  <si>
    <t>91330281747388875F</t>
  </si>
  <si>
    <t>宁波燎原装饰设计有限公司</t>
  </si>
  <si>
    <t>91330281MA282PCE8X</t>
  </si>
  <si>
    <t>宁波燎原灯具有限公司</t>
  </si>
  <si>
    <t>91330200799507098R</t>
  </si>
  <si>
    <t>宁波燎原工业股份有限公司</t>
  </si>
  <si>
    <t>91330200728124989R</t>
  </si>
  <si>
    <t>宁波欧迅传动系统有限公司</t>
  </si>
  <si>
    <t>91330281768521161Q</t>
  </si>
  <si>
    <t>宁波乾鑫塑模有限公司</t>
  </si>
  <si>
    <t>91330281793036651A</t>
  </si>
  <si>
    <t>宁波三叶特种塑料有限公司</t>
  </si>
  <si>
    <t>91330281753279886R</t>
  </si>
  <si>
    <t>宁波神通电器有限公司</t>
  </si>
  <si>
    <t>91330281790085984L</t>
  </si>
  <si>
    <t>宁波舜展光电科技有限公司</t>
  </si>
  <si>
    <t>91330281MA28186E8P</t>
  </si>
  <si>
    <t>宁波万国电器有限公司</t>
  </si>
  <si>
    <t>913302810714875067</t>
  </si>
  <si>
    <t>宁波伊德莱克电器有限公司</t>
  </si>
  <si>
    <t>91330281563891652F</t>
  </si>
  <si>
    <t>余姚恒超汽车配件有限公司</t>
  </si>
  <si>
    <t>9133028156129968X4</t>
  </si>
  <si>
    <t>余姚金玉电气有限公司</t>
  </si>
  <si>
    <t>91330281557995826A</t>
  </si>
  <si>
    <t>余姚市艾卡机电工贸有限公司</t>
  </si>
  <si>
    <t>91330281747394773E</t>
  </si>
  <si>
    <t>余姚市城区诚顺电器厂</t>
  </si>
  <si>
    <t>91330281786762487H</t>
  </si>
  <si>
    <t>余姚市古宇沐浴用品有限公司</t>
  </si>
  <si>
    <t>913302817321281652</t>
  </si>
  <si>
    <t>余姚市宏邦热浸锌有限公司</t>
  </si>
  <si>
    <t>9133028156127858XP</t>
  </si>
  <si>
    <t>余姚市宏硕模具制造有限公司</t>
  </si>
  <si>
    <t>91330281790059145U</t>
  </si>
  <si>
    <t>余姚市华丰电器有限公司</t>
  </si>
  <si>
    <t>91330281724055955P</t>
  </si>
  <si>
    <t>余姚市惠众过滤器材有限公司</t>
  </si>
  <si>
    <t>913302816655541478</t>
  </si>
  <si>
    <t>余姚市坚达液压机厂</t>
  </si>
  <si>
    <t>91330281780405622H</t>
  </si>
  <si>
    <t>余姚市金鸿机械有限公司</t>
  </si>
  <si>
    <t>91330281772338079Y</t>
  </si>
  <si>
    <t>余姚市精诚五金制造有限公司</t>
  </si>
  <si>
    <t>91330281726418641N</t>
  </si>
  <si>
    <t>余姚市久源电器厂</t>
  </si>
  <si>
    <t>91330281724073299H</t>
  </si>
  <si>
    <t>余姚市丽帆数控机床有限公司</t>
  </si>
  <si>
    <t>913302817111790272</t>
  </si>
  <si>
    <t>余姚市丽明电器电线厂</t>
  </si>
  <si>
    <t>913302811446727708</t>
  </si>
  <si>
    <t>余姚市舜宝塑模有限公司</t>
  </si>
  <si>
    <t>9133028173212130XY</t>
  </si>
  <si>
    <t>余姚市舜达包装彩印厂</t>
  </si>
  <si>
    <t>9133028125617053X1</t>
  </si>
  <si>
    <t>余姚市腾龙轴承厂（普通合伙）</t>
  </si>
  <si>
    <t>91330281780406633W</t>
  </si>
  <si>
    <t>余姚市天腾塑胶金属有限公司</t>
  </si>
  <si>
    <t>91330281724053597W</t>
  </si>
  <si>
    <t>余姚市通立灯具有限公司</t>
  </si>
  <si>
    <t>91330281724055007M</t>
  </si>
  <si>
    <t>余姚市信宏旅游制品有限公司</t>
  </si>
  <si>
    <t>91330281567003480X</t>
  </si>
  <si>
    <t>余姚市银兴塑料电器厂</t>
  </si>
  <si>
    <t>91330281756264495P</t>
  </si>
  <si>
    <t>浙江积体电子科技股份有限公司</t>
  </si>
  <si>
    <t>91330200671201276Q</t>
  </si>
  <si>
    <t>浙江万盛新型材料有限公司</t>
  </si>
  <si>
    <t>91330281681088238J</t>
  </si>
  <si>
    <t>正庄发展有限公司</t>
  </si>
  <si>
    <t>91330281725173697T</t>
  </si>
  <si>
    <t>中宇锂电能源股份有限公司</t>
  </si>
  <si>
    <t>91330200557989960C</t>
  </si>
  <si>
    <t>宁波宝利机电科技有限公司</t>
  </si>
  <si>
    <t>913302816747119687</t>
  </si>
  <si>
    <t>宁波达达五金塑胶有限公司</t>
  </si>
  <si>
    <t>91330281610277349X</t>
  </si>
  <si>
    <t>宁波金利达灯饰有限公司</t>
  </si>
  <si>
    <t>91330281713384702D</t>
  </si>
  <si>
    <t>宁波君屹电子科技有限公司</t>
  </si>
  <si>
    <t>91330281058282266A</t>
  </si>
  <si>
    <t>宁波科美模具制造有限公司</t>
  </si>
  <si>
    <t>913302816842842266</t>
  </si>
  <si>
    <t>宁波量子密封有限公司</t>
  </si>
  <si>
    <t>91330281587469210K</t>
  </si>
  <si>
    <t>宁波纽大通信技术有限公司</t>
  </si>
  <si>
    <t>91330281091902682P</t>
  </si>
  <si>
    <t>宁波市威尔信息科技有限公司</t>
  </si>
  <si>
    <t>9133028176853339X4</t>
  </si>
  <si>
    <t>宁波兆丰工艺品有限公司</t>
  </si>
  <si>
    <t>913302813090330466</t>
  </si>
  <si>
    <t>余姚乐泰电器有限公司</t>
  </si>
  <si>
    <t>91330281786788302Y</t>
  </si>
  <si>
    <t>余姚市博力电器有限公司</t>
  </si>
  <si>
    <t>9133028174216512XK</t>
  </si>
  <si>
    <t>余姚市昌合电机厂（普通合伙）</t>
  </si>
  <si>
    <t>91330281698203255U</t>
  </si>
  <si>
    <t>余姚市晨旭塑化有限公司</t>
  </si>
  <si>
    <t>91330281563871205D</t>
  </si>
  <si>
    <t>余姚市鼎恒电子有限公司</t>
  </si>
  <si>
    <t>91330281671217542P</t>
  </si>
  <si>
    <t>余姚市洪山电器厂</t>
  </si>
  <si>
    <t>91330281730157093W</t>
  </si>
  <si>
    <t>余姚市佳业塑料有限公司</t>
  </si>
  <si>
    <t>91330281674730528L</t>
  </si>
  <si>
    <t>余姚市捷稳电器科技有限公司</t>
  </si>
  <si>
    <t>913302817960062043</t>
  </si>
  <si>
    <t>余姚市金城铜业有限公司</t>
  </si>
  <si>
    <t>91330281713335521H</t>
  </si>
  <si>
    <t>余姚市金虹电器有限公司</t>
  </si>
  <si>
    <t>913302817369781164</t>
  </si>
  <si>
    <t>余姚市金莱灯具有限公司</t>
  </si>
  <si>
    <t>9133028173699989X2</t>
  </si>
  <si>
    <t>余姚市金盛塑胶五金厂</t>
  </si>
  <si>
    <t>913302817342884539</t>
  </si>
  <si>
    <t>余姚市锦昌物资有限公司</t>
  </si>
  <si>
    <t>91330281720432565E</t>
  </si>
  <si>
    <t>余姚市俊龙尼龙造粒厂</t>
  </si>
  <si>
    <t>91330281739486096M</t>
  </si>
  <si>
    <t>余姚市灵宏金盛电器有限公司</t>
  </si>
  <si>
    <t>91330281725165275J</t>
  </si>
  <si>
    <t>余姚市奇林塑业有限公司</t>
  </si>
  <si>
    <t>91330281768534704B</t>
  </si>
  <si>
    <t>余姚市日经电机有限公司</t>
  </si>
  <si>
    <t>91330281684276170R</t>
  </si>
  <si>
    <t>余姚市润丰塑业有限公司</t>
  </si>
  <si>
    <t>91330281599452934X</t>
  </si>
  <si>
    <t>余姚市盛立达机电科技有限公司</t>
  </si>
  <si>
    <t>91330281688030733A</t>
  </si>
  <si>
    <t>余姚市舜江金属制品有限公司</t>
  </si>
  <si>
    <t>91330281717282877H</t>
  </si>
  <si>
    <t>余姚市舜马工贸有限公司</t>
  </si>
  <si>
    <t>913302817369836366</t>
  </si>
  <si>
    <t>余姚市舜盛装潢有限公司</t>
  </si>
  <si>
    <t>91330281713301516U</t>
  </si>
  <si>
    <t>余姚市天地工贸有限公司</t>
  </si>
  <si>
    <t>913302817240527896</t>
  </si>
  <si>
    <t>余姚市鑫锦塑胶制品有限公司</t>
  </si>
  <si>
    <t>91330281725165638E</t>
  </si>
  <si>
    <t>余姚市余成纺织机械部件有限公司</t>
  </si>
  <si>
    <t>9133028175889866XA</t>
  </si>
  <si>
    <t>余姚市余姚镇城郊织带塑料厂</t>
  </si>
  <si>
    <t>91330281256182709H</t>
  </si>
  <si>
    <t>余姚庄和电器有限公司</t>
  </si>
  <si>
    <t>91330281551104228P</t>
  </si>
  <si>
    <t>浙江冠通科技发展有限公司</t>
  </si>
  <si>
    <t>91330281736950762M</t>
  </si>
  <si>
    <t>浙江向阳花教学器材有限公司</t>
  </si>
  <si>
    <t>913302816950500974</t>
  </si>
  <si>
    <t>宁波柏悦电器有限公司</t>
  </si>
  <si>
    <t>913302810714979319</t>
  </si>
  <si>
    <t>宁波毕益生体育用品有限公司</t>
  </si>
  <si>
    <t>913302810714667486</t>
  </si>
  <si>
    <t>宁波程光汽车传动器有限公司</t>
  </si>
  <si>
    <t>91330281758855862D</t>
  </si>
  <si>
    <t>宁波富诚汽车饰件有限公司</t>
  </si>
  <si>
    <t>913302817960008578</t>
  </si>
  <si>
    <t>宁波冠泰工艺品有限公司</t>
  </si>
  <si>
    <t>913302817251489424</t>
  </si>
  <si>
    <t>宁波红马电子科技有限公司</t>
  </si>
  <si>
    <t>9133028114465074X1</t>
  </si>
  <si>
    <t>宁波金宝印刷版材科技有限公司</t>
  </si>
  <si>
    <t>91330281668486696C</t>
  </si>
  <si>
    <t>宁波力顺继电器有限公司</t>
  </si>
  <si>
    <t>91330281720477827L</t>
  </si>
  <si>
    <t>宁波洛神铜业有限公司</t>
  </si>
  <si>
    <t>宁波万捷助力器制造有限公司</t>
  </si>
  <si>
    <t>9133028173016391X3</t>
  </si>
  <si>
    <t>宁波亿达电器有限公司</t>
  </si>
  <si>
    <t>91330281713321816C</t>
  </si>
  <si>
    <t>宁波余大通信设备有限公司</t>
  </si>
  <si>
    <t>913302817133374394</t>
  </si>
  <si>
    <t>余姚宁泰机械设备有限公司</t>
  </si>
  <si>
    <t>913302813090188745</t>
  </si>
  <si>
    <t>余姚圣健电子有限公司</t>
  </si>
  <si>
    <t>913302817960351014</t>
  </si>
  <si>
    <t>余姚市奥凯五金厂</t>
  </si>
  <si>
    <t>913302816712040040</t>
  </si>
  <si>
    <t>余姚市八达光电橡塑有限公司</t>
  </si>
  <si>
    <t>913302817394746938</t>
  </si>
  <si>
    <t>余姚市百佳五金电器厂</t>
  </si>
  <si>
    <t>91330281728121665Y</t>
  </si>
  <si>
    <t>余姚市宝隆表面处理科技有限公司</t>
  </si>
  <si>
    <t>91330281753287261F</t>
  </si>
  <si>
    <t>余姚市城南秀浓五金塑料厂</t>
  </si>
  <si>
    <t>913302811445783972</t>
  </si>
  <si>
    <t>余姚市城西真空镀膜有限公司</t>
  </si>
  <si>
    <t>91330281726421680W</t>
  </si>
  <si>
    <t>余姚市鼎盛纸业有限公司</t>
  </si>
  <si>
    <t>913302817240717360</t>
  </si>
  <si>
    <t>余姚市东方电泳厂</t>
  </si>
  <si>
    <t>913302817301479446</t>
  </si>
  <si>
    <t>余姚市东华电器塑料厂</t>
  </si>
  <si>
    <t>91330281753270865K</t>
  </si>
  <si>
    <t>余姚市东星铸锻液压有限公司</t>
  </si>
  <si>
    <t>91330281144673909F</t>
  </si>
  <si>
    <t>余姚市富安电子有限公司</t>
  </si>
  <si>
    <t>9133028173695822XJ</t>
  </si>
  <si>
    <t>余姚市富诚塑化有限公司</t>
  </si>
  <si>
    <t>913302817843268921</t>
  </si>
  <si>
    <t>余姚市富鑫电器有限公司</t>
  </si>
  <si>
    <t>91330281730184833M</t>
  </si>
  <si>
    <t>余姚市富艺家具厂</t>
  </si>
  <si>
    <t>91330281764500275C</t>
  </si>
  <si>
    <t>余姚市国暖供热设备厂</t>
  </si>
  <si>
    <t>913302817473620858</t>
  </si>
  <si>
    <t>余姚市海王金属材料厂</t>
  </si>
  <si>
    <t>913302817503907738</t>
  </si>
  <si>
    <t>余姚市恒杰电器厂</t>
  </si>
  <si>
    <t>91330281756286635T</t>
  </si>
  <si>
    <t>余姚市弘大灯具汽配厂</t>
  </si>
  <si>
    <t>91330281739461606T</t>
  </si>
  <si>
    <t>余姚市弘升有色金属型材厂</t>
  </si>
  <si>
    <t>91330281717201440W</t>
  </si>
  <si>
    <t>余姚市宏兴塑业有限公司</t>
  </si>
  <si>
    <t>91330281724054573M</t>
  </si>
  <si>
    <t>余姚市宏正电气塑料厂</t>
  </si>
  <si>
    <t>91330281144661174K</t>
  </si>
  <si>
    <t>余姚市鸿鼎塑料电器厂（普通合伙）</t>
  </si>
  <si>
    <t>91330281684254107A</t>
  </si>
  <si>
    <t>余姚市鸿翔电器厂</t>
  </si>
  <si>
    <t>91330281X10172885G</t>
  </si>
  <si>
    <t>余姚市华邦医疗器械厂</t>
  </si>
  <si>
    <t>913302817133363560</t>
  </si>
  <si>
    <t>余姚市华昌电器制造有限公司</t>
  </si>
  <si>
    <t>913302817048529301</t>
  </si>
  <si>
    <t>余姚市华康灯具有限公司</t>
  </si>
  <si>
    <t>91330281732105844F</t>
  </si>
  <si>
    <t>余姚市华联印业有限公司</t>
  </si>
  <si>
    <t>91330281726381068D</t>
  </si>
  <si>
    <t>余姚市华实机电配件厂</t>
  </si>
  <si>
    <t>913302817342519174</t>
  </si>
  <si>
    <t>余姚市火鑫电子有限公司</t>
  </si>
  <si>
    <t>91330281728092083K</t>
  </si>
  <si>
    <t>余姚市佳美休闲用品有限公司</t>
  </si>
  <si>
    <t>9133028172049036XD</t>
  </si>
  <si>
    <t>余姚市佳睿金属制品有限公司</t>
  </si>
  <si>
    <t>913302815511311625</t>
  </si>
  <si>
    <t>余姚市佳羽印务有限公司</t>
  </si>
  <si>
    <t>913302817532890561</t>
  </si>
  <si>
    <t>余姚市嘉丰塑胶制品有限公司</t>
  </si>
  <si>
    <t>913302817449678719</t>
  </si>
  <si>
    <t>余姚市江南洁具厂</t>
  </si>
  <si>
    <t>91330281724075331N</t>
  </si>
  <si>
    <t>余姚市金汇印务有限公司</t>
  </si>
  <si>
    <t>913302817782292284</t>
  </si>
  <si>
    <t>余姚市金凯塑料制品厂</t>
  </si>
  <si>
    <t>91330281780419223J</t>
  </si>
  <si>
    <t>余姚市金帅电气动设备有限公司</t>
  </si>
  <si>
    <t>913302817172232361</t>
  </si>
  <si>
    <t>余姚市金鑫汽车零部件有限公司</t>
  </si>
  <si>
    <t>913302817172071218</t>
  </si>
  <si>
    <t>余姚市锦腾金属制品有限公司</t>
  </si>
  <si>
    <t>91330281583988021Q</t>
  </si>
  <si>
    <t>余姚市晶梦电器有限公司</t>
  </si>
  <si>
    <t>913302817240654162</t>
  </si>
  <si>
    <t>余姚市精密铸造一厂</t>
  </si>
  <si>
    <t>91330281144599729E</t>
  </si>
  <si>
    <t>余姚市巨泰五金电器有限公司</t>
  </si>
  <si>
    <t>913302817321222737</t>
  </si>
  <si>
    <t>余姚市康力塑料电器厂</t>
  </si>
  <si>
    <t>91330281725159190L</t>
  </si>
  <si>
    <t>余姚市科华塑模电器有限公司</t>
  </si>
  <si>
    <t>91330281725142305U</t>
  </si>
  <si>
    <t>余姚市科佳电器厂</t>
  </si>
  <si>
    <t>913302817421618746</t>
  </si>
  <si>
    <t>余姚市力平塑料电器厂</t>
  </si>
  <si>
    <t>913302817473725823</t>
  </si>
  <si>
    <t>余姚市立鑫电子有限公司</t>
  </si>
  <si>
    <t>91330281753255016Q</t>
  </si>
  <si>
    <t>余姚市梁弄塑料制品厂</t>
  </si>
  <si>
    <t>913302811446466794</t>
  </si>
  <si>
    <t>余姚市量具塑制品厂</t>
  </si>
  <si>
    <t>91330281144650897P</t>
  </si>
  <si>
    <t>余姚市陆福纸业有限公司</t>
  </si>
  <si>
    <t>913302817804251489</t>
  </si>
  <si>
    <t>余姚市茂业塑料厂</t>
  </si>
  <si>
    <t>91330281772343724M</t>
  </si>
  <si>
    <t>余姚市平安不锈钢制品有限公司</t>
  </si>
  <si>
    <t>91330281717208976H</t>
  </si>
  <si>
    <t>余姚市奇胜工具塑业有限公司</t>
  </si>
  <si>
    <t>913302817449648499</t>
  </si>
  <si>
    <t>余姚市强舜电光源有限公司</t>
  </si>
  <si>
    <t>913302817614725395</t>
  </si>
  <si>
    <t>余姚市日用电器三厂</t>
  </si>
  <si>
    <t>913302812561886840</t>
  </si>
  <si>
    <t>余姚市荣大塑业有限公司</t>
  </si>
  <si>
    <t>91330281750387945H</t>
  </si>
  <si>
    <t>余姚市申惠物资有限公司</t>
  </si>
  <si>
    <t>91330281144668026H</t>
  </si>
  <si>
    <t>余姚市盛达工具厂</t>
  </si>
  <si>
    <t>91330281726407598W</t>
  </si>
  <si>
    <t>余姚市帅尔塑料厂</t>
  </si>
  <si>
    <t>91330281756284189H</t>
  </si>
  <si>
    <t>余姚市双赢五金有限公司</t>
  </si>
  <si>
    <t>91330281750397131E</t>
  </si>
  <si>
    <t>余姚市舜达电子有限公司</t>
  </si>
  <si>
    <t>91330281704816956K</t>
  </si>
  <si>
    <t>余姚市舜南吸塑包装材料有限公司</t>
  </si>
  <si>
    <t>91330281256185248U</t>
  </si>
  <si>
    <t>余姚市舜强墙体建材厂</t>
  </si>
  <si>
    <t>913302817867573461</t>
  </si>
  <si>
    <t>余姚市舜尧橡胶制品有限公司</t>
  </si>
  <si>
    <t>91330281720419002M</t>
  </si>
  <si>
    <t>余姚市天悦铝箔制品有限公司</t>
  </si>
  <si>
    <t>913302815670194234</t>
  </si>
  <si>
    <t>余姚市同期机械有限公司</t>
  </si>
  <si>
    <t>91330281778245412E</t>
  </si>
  <si>
    <t>余姚市同泰灯具厂</t>
  </si>
  <si>
    <t>91330281761490614A</t>
  </si>
  <si>
    <t>余姚市同舟消防设备有限公司</t>
  </si>
  <si>
    <t>91330281665599038P</t>
  </si>
  <si>
    <t>余姚市夏迪炜五金有限公司</t>
  </si>
  <si>
    <t>913302816950817664</t>
  </si>
  <si>
    <t>余姚市夏联工量具厂</t>
  </si>
  <si>
    <t>9133028166209603XK</t>
  </si>
  <si>
    <t>余姚市翔龙通讯实业有限公司</t>
  </si>
  <si>
    <t>913302817723133574</t>
  </si>
  <si>
    <t>余姚市肖东镇富华印刷包装厂</t>
  </si>
  <si>
    <t>913302811446764212</t>
  </si>
  <si>
    <t>余姚市肖东镇李氏针织设备厂</t>
  </si>
  <si>
    <t>91330281728104427U</t>
  </si>
  <si>
    <t>余姚市奕景光电有限公司</t>
  </si>
  <si>
    <t>913302817394586770</t>
  </si>
  <si>
    <t>余姚市永达塑业制品厂</t>
  </si>
  <si>
    <t>91330281665553304Y</t>
  </si>
  <si>
    <t>余姚市永业不锈钢制品有限公司</t>
  </si>
  <si>
    <t>913302812561811753</t>
  </si>
  <si>
    <t>余姚市余姚镇电器配件厂</t>
  </si>
  <si>
    <t>913302817172077119</t>
  </si>
  <si>
    <t>余姚市宇风塑电有限公司</t>
  </si>
  <si>
    <t>9133028172640133X1</t>
  </si>
  <si>
    <t>余姚市中空塑料包装有限公司</t>
  </si>
  <si>
    <t>91330281256181714U</t>
  </si>
  <si>
    <t>余姚市钟山电器有限公司</t>
  </si>
  <si>
    <t>913302817369909167</t>
  </si>
  <si>
    <t>余姚水仙塑管有限公司</t>
  </si>
  <si>
    <t>91330281726415272G</t>
  </si>
  <si>
    <t>余姚一品油脂有限公司</t>
  </si>
  <si>
    <t>9133028114460871X1</t>
  </si>
  <si>
    <t>得力工具（余姚）有限公司</t>
  </si>
  <si>
    <t>91330281756266423Q</t>
  </si>
  <si>
    <t>宁波百鑫纺机有限公司</t>
  </si>
  <si>
    <t>91330281668498881D</t>
  </si>
  <si>
    <t>宁波博雅医疗器械有限公司</t>
  </si>
  <si>
    <t>91330281786797890Y</t>
  </si>
  <si>
    <t>宁波长利轴承有限公司</t>
  </si>
  <si>
    <t>913302817280940542</t>
  </si>
  <si>
    <t>宁波长青机电有限公司</t>
  </si>
  <si>
    <t>913302815545141426</t>
  </si>
  <si>
    <t>宁波创正塑业工贸有限公司</t>
  </si>
  <si>
    <t>91330281726421189C</t>
  </si>
  <si>
    <t>宁波慈海密封材料有限公司</t>
  </si>
  <si>
    <t>91330281750371388R</t>
  </si>
  <si>
    <t>宁波东煌自动化设备有限公司</t>
  </si>
  <si>
    <t>91330281786766015A</t>
  </si>
  <si>
    <t>宁波多弘电器有限公司</t>
  </si>
  <si>
    <t>91330281096973703L</t>
  </si>
  <si>
    <t>宁波菲利特水处理科技有限公司</t>
  </si>
  <si>
    <t>91330281316985766U</t>
  </si>
  <si>
    <t>宁波悍力脚轮制造有限公司</t>
  </si>
  <si>
    <t>913302816913823425</t>
  </si>
  <si>
    <t>宁波豪帅模具机械有限公司</t>
  </si>
  <si>
    <t>91330281784305741C</t>
  </si>
  <si>
    <t>宁波华得尔碳材料有限公司</t>
  </si>
  <si>
    <t>913302817867692917</t>
  </si>
  <si>
    <t>宁波华垒织造有限公司</t>
  </si>
  <si>
    <t>9133028156704846XQ</t>
  </si>
  <si>
    <t>宁波剑润机电有限公司</t>
  </si>
  <si>
    <t>91330281668476295T</t>
  </si>
  <si>
    <t>宁波金都运动器材有限公司</t>
  </si>
  <si>
    <t>913302817562697393</t>
  </si>
  <si>
    <t>宁波金腾电器有限公司</t>
  </si>
  <si>
    <t>91330281717203809R</t>
  </si>
  <si>
    <t>宁波锦华电器有限公司</t>
  </si>
  <si>
    <t>91330281713300636C</t>
  </si>
  <si>
    <t>宁波景田机电科技有限公司</t>
  </si>
  <si>
    <t>913302817342748790</t>
  </si>
  <si>
    <t>宁波久能电动科技发展有限公司</t>
  </si>
  <si>
    <t>9133028175035705XJ</t>
  </si>
  <si>
    <t>宁波聚恒轴承有限公司</t>
  </si>
  <si>
    <t>91330281098241434E</t>
  </si>
  <si>
    <t>宁波钶迪休闲用品有限公司</t>
  </si>
  <si>
    <t>91330281557966371K</t>
  </si>
  <si>
    <t>宁波蓝丝堡食品有限公司</t>
  </si>
  <si>
    <t>91330281724070012J</t>
  </si>
  <si>
    <t>宁波隆泰电器有限公司</t>
  </si>
  <si>
    <t>913302815638828605</t>
  </si>
  <si>
    <t>宁波欧意皮毛服饰制造有限公司</t>
  </si>
  <si>
    <t>91330281793026277G</t>
  </si>
  <si>
    <t>宁波品夏电器有限公司</t>
  </si>
  <si>
    <t>913302815994730492</t>
  </si>
  <si>
    <t>宁波三江爵康摩托车有限公司</t>
  </si>
  <si>
    <t>宁波森源模架制造有限公司</t>
  </si>
  <si>
    <t>91330281725145231J</t>
  </si>
  <si>
    <t>宁波市方泰玻纤制品有限公司</t>
  </si>
  <si>
    <t>91330281704816358P</t>
  </si>
  <si>
    <t>宁波市中豪电器有限公司</t>
  </si>
  <si>
    <t>91330281728092032B</t>
  </si>
  <si>
    <t>宁波帅盛电子科技有限公司</t>
  </si>
  <si>
    <t>91330281720464954N</t>
  </si>
  <si>
    <t>宁波万立装饰建材有限公司</t>
  </si>
  <si>
    <t>9133028173424723X6</t>
  </si>
  <si>
    <t>宁波先锐厨具有限公司</t>
  </si>
  <si>
    <t>91330281698240881X</t>
  </si>
  <si>
    <t>宁波鑫天宁机械有限公司</t>
  </si>
  <si>
    <t>913302816880066968</t>
  </si>
  <si>
    <t>宁波伊斯特通风工程有限公司</t>
  </si>
  <si>
    <t>91330281570535082N</t>
  </si>
  <si>
    <t>宁波余慈数控设备有限公司</t>
  </si>
  <si>
    <t>913302815638665374</t>
  </si>
  <si>
    <t>宁波宇峰电热器有限公司</t>
  </si>
  <si>
    <t>91330281583977533D</t>
  </si>
  <si>
    <t>宁波直成新材料有限公司</t>
  </si>
  <si>
    <t>913302815579645019</t>
  </si>
  <si>
    <t>宁波中和衡器有限公司</t>
  </si>
  <si>
    <t>9133028114482229X6</t>
  </si>
  <si>
    <t>余姚百利吉轴承有限公司</t>
  </si>
  <si>
    <t>91330281713337332Q</t>
  </si>
  <si>
    <t>余姚康讯达信息科技有限公司</t>
  </si>
  <si>
    <t>913302817804257465</t>
  </si>
  <si>
    <t>余姚欧菲亚皮草有限公司</t>
  </si>
  <si>
    <t>913302817930176613</t>
  </si>
  <si>
    <t>余姚鹏博轴承有限公司</t>
  </si>
  <si>
    <t>91330281580523552U</t>
  </si>
  <si>
    <t>余姚日友电器厂</t>
  </si>
  <si>
    <t>92330281MA2845BL5F</t>
  </si>
  <si>
    <t>余姚市艾美特羽毛工艺品有限公司</t>
  </si>
  <si>
    <t>91330281728138731F</t>
  </si>
  <si>
    <t>余姚市百利饼业有限公司</t>
  </si>
  <si>
    <t>91330281756297596D</t>
  </si>
  <si>
    <t>余姚市长利微型轴承厂</t>
  </si>
  <si>
    <t>9133028114467432XL</t>
  </si>
  <si>
    <t>余姚市诚信玻纤厂</t>
  </si>
  <si>
    <t>91330281736980515M</t>
  </si>
  <si>
    <t>余姚市大和化纤制品有限公司</t>
  </si>
  <si>
    <t>913302817204322826</t>
  </si>
  <si>
    <t>余姚市大吉塑料制品厂</t>
  </si>
  <si>
    <t>92330281MA284BL97Q</t>
  </si>
  <si>
    <t>余姚市道胜塑料五金厂(普通合伙)</t>
  </si>
  <si>
    <t>91330281580520124J</t>
  </si>
  <si>
    <t>余姚市低塘军杰塑料有限公司</t>
  </si>
  <si>
    <t>91330281L530178379</t>
  </si>
  <si>
    <t>余姚市低塘镇东海密封保温材料厂</t>
  </si>
  <si>
    <t>92330281MA292JCP20</t>
  </si>
  <si>
    <t>余姚市低塘镇精韬模具塑料厂</t>
  </si>
  <si>
    <t>92330281MA284REF5U</t>
  </si>
  <si>
    <t>余姚市迪飞电器模具有限公司</t>
  </si>
  <si>
    <t>913302817251613621</t>
  </si>
  <si>
    <t>余姚市飞驰电器厂</t>
  </si>
  <si>
    <t>91330281L122748026</t>
  </si>
  <si>
    <t>余姚市飞达劳保保温密封制品厂</t>
  </si>
  <si>
    <t>92330281MA2EPL6B5Q</t>
  </si>
  <si>
    <t>余姚市飞虹有色金属有限公司</t>
  </si>
  <si>
    <t>91330281717289534M</t>
  </si>
  <si>
    <t>余姚市丰华纸业有限公司</t>
  </si>
  <si>
    <t>91330281713384470D</t>
  </si>
  <si>
    <t>余姚市丰钦纺织品厂</t>
  </si>
  <si>
    <t>91330281761498368L</t>
  </si>
  <si>
    <t>余姚市丰盈精密机械科技有限公司</t>
  </si>
  <si>
    <t>913302810629245165</t>
  </si>
  <si>
    <t>余姚市富涛电器五金厂</t>
  </si>
  <si>
    <t>92330281MA2840T8XE</t>
  </si>
  <si>
    <t>余姚市富雅电器厂</t>
  </si>
  <si>
    <t>余姚市高科电子有限公司</t>
  </si>
  <si>
    <t>91330281780418917E</t>
  </si>
  <si>
    <t>余姚市更发轴承厂</t>
  </si>
  <si>
    <t>91330281720487793H</t>
  </si>
  <si>
    <t>余姚市海浪塑料电器有限公司</t>
  </si>
  <si>
    <t>91330281744983716F</t>
  </si>
  <si>
    <t>余姚市河山伟业塑料厂</t>
  </si>
  <si>
    <t>91330281713369457M</t>
  </si>
  <si>
    <t>余姚市宏丰塑料模具厂</t>
  </si>
  <si>
    <t>91330281736977041T</t>
  </si>
  <si>
    <t>余姚市鸿丰饼干厂</t>
  </si>
  <si>
    <t>91330281728094564F</t>
  </si>
  <si>
    <t>余姚市鸿建达塑化有限公司</t>
  </si>
  <si>
    <t>91330281758899611M</t>
  </si>
  <si>
    <t>余姚市华生刷业有限公司</t>
  </si>
  <si>
    <t>91330281758885367P</t>
  </si>
  <si>
    <t>余姚市汇丰纺织有限公司</t>
  </si>
  <si>
    <t>913302817369558897</t>
  </si>
  <si>
    <t>余姚市吉荣建材有限公司</t>
  </si>
  <si>
    <t>913302811446812987</t>
  </si>
  <si>
    <t>余姚市吉盛工艺品有限公司</t>
  </si>
  <si>
    <t>91330281796038417E</t>
  </si>
  <si>
    <t>余姚市佳斯达阳光板有限公司</t>
  </si>
  <si>
    <t>91330281753273193E</t>
  </si>
  <si>
    <t>余姚市佳怡工艺涂装厂</t>
  </si>
  <si>
    <t>91330281742158755C</t>
  </si>
  <si>
    <t>余姚市嘉益化纤纺织有限公司</t>
  </si>
  <si>
    <t>91330281764539030M</t>
  </si>
  <si>
    <t>余姚市今天塑料机械制造有限公司</t>
  </si>
  <si>
    <t>91330281L07181353E</t>
  </si>
  <si>
    <t>余姚市金马密封材料工贸有限公司</t>
  </si>
  <si>
    <t>91330281144680834F</t>
  </si>
  <si>
    <t>余姚市金梦轴承有限公司</t>
  </si>
  <si>
    <t>9133028170486283XW</t>
  </si>
  <si>
    <t>余姚市金星网板厂</t>
  </si>
  <si>
    <t>91330281730150131K</t>
  </si>
  <si>
    <t>余姚市金焱塑料制品有限公司</t>
  </si>
  <si>
    <t>91330281739460726B</t>
  </si>
  <si>
    <t>余姚市金永塑料模具厂</t>
  </si>
  <si>
    <t>91330281768542173N</t>
  </si>
  <si>
    <t>余姚市锦峰塑业有限公司</t>
  </si>
  <si>
    <t>91330281747371504R</t>
  </si>
  <si>
    <t>余姚市锦生达轴承有限公司</t>
  </si>
  <si>
    <t>913302815612854997</t>
  </si>
  <si>
    <t>余姚市景富羽毛工艺有限公司</t>
  </si>
  <si>
    <t>9133028172407323X9</t>
  </si>
  <si>
    <t>余姚市景远热处理有限公司</t>
  </si>
  <si>
    <t>913302817172738582</t>
  </si>
  <si>
    <t>余姚市骏炜塑料机械厂</t>
  </si>
  <si>
    <t>92330281MA283C8Q0X</t>
  </si>
  <si>
    <t>余姚市开林空调部件厂</t>
  </si>
  <si>
    <t>91330281736972160B</t>
  </si>
  <si>
    <t>余姚市开拓轴承厂</t>
  </si>
  <si>
    <t>92330281MA290CUW4M</t>
  </si>
  <si>
    <t>余姚市康得利机械附件厂</t>
  </si>
  <si>
    <t>91330281725172360R</t>
  </si>
  <si>
    <t>余姚市科迪电器有限公司</t>
  </si>
  <si>
    <t>913302812561890542</t>
  </si>
  <si>
    <t>余姚市科亚电器有限公司</t>
  </si>
  <si>
    <t>91330281256186005A</t>
  </si>
  <si>
    <t>余姚市科宇电子灯具厂</t>
  </si>
  <si>
    <t>91330281747398571R</t>
  </si>
  <si>
    <t>余姚市科越塑料制品厂</t>
  </si>
  <si>
    <t>913302817995271282</t>
  </si>
  <si>
    <t>余姚市鲲泰电器厂（普通合伙）</t>
  </si>
  <si>
    <t>913302815839919338</t>
  </si>
  <si>
    <t>余姚市朗霞彩印厂</t>
  </si>
  <si>
    <t>913302811446723083</t>
  </si>
  <si>
    <t>余姚市朗霞长隆塑料厂</t>
  </si>
  <si>
    <t>92330281MA28YDWL40</t>
  </si>
  <si>
    <t>余姚市朗霞街道超雅电器厂</t>
  </si>
  <si>
    <t>92330281MA291DRP6A</t>
  </si>
  <si>
    <t>余姚市朗霞街道金韵乐器配件厂</t>
  </si>
  <si>
    <t>92330281MA2EPK6W40</t>
  </si>
  <si>
    <t>余姚市朗霞镇安达煤矿仪表厂</t>
  </si>
  <si>
    <t>92330281MA2AET7Y8N</t>
  </si>
  <si>
    <t>余姚市朗霞镇大众铸件精工厂</t>
  </si>
  <si>
    <t>92330281MA2AELRR66</t>
  </si>
  <si>
    <t>余姚市朗霞镇东方压铸厂</t>
  </si>
  <si>
    <t>92330281MA29042K6T</t>
  </si>
  <si>
    <t>余姚市朗霞镇金珂包装材料厂</t>
  </si>
  <si>
    <t>92330281MA2908NH67</t>
  </si>
  <si>
    <t>余姚市朗霞镇骏马经编织造厂</t>
  </si>
  <si>
    <t>92330281MA2EP7BY71</t>
  </si>
  <si>
    <t>余姚市朗霞镇凯迪电子塑料玩具厂</t>
  </si>
  <si>
    <t>92330281MA2ENG0888</t>
  </si>
  <si>
    <t>余姚市朗霞镇前进塑料制品厂</t>
  </si>
  <si>
    <t>92330281MA291EYQ1F</t>
  </si>
  <si>
    <t>余姚市朗霞镇文明五金橡塑厂</t>
  </si>
  <si>
    <t>92330281MA291GLP6K</t>
  </si>
  <si>
    <t>余姚市朗霞镇兴业喷胶棉厂</t>
  </si>
  <si>
    <t>92330281MA290TKQ8M</t>
  </si>
  <si>
    <t>余姚市凌云轴承有限公司</t>
  </si>
  <si>
    <t>91330281720488024W</t>
  </si>
  <si>
    <t>余姚市龙马纺织有限公司</t>
  </si>
  <si>
    <t>91330281704856528Y</t>
  </si>
  <si>
    <t>余姚市岷峰纺机器材有限公司</t>
  </si>
  <si>
    <t>91330281747363977P</t>
  </si>
  <si>
    <t>余姚市宁亚电器厂</t>
  </si>
  <si>
    <t>92330281MA2929LAXJ</t>
  </si>
  <si>
    <t>余姚市人和轴承有限公司</t>
  </si>
  <si>
    <t>91330281768546756W</t>
  </si>
  <si>
    <t>余姚市汝成光仪器材有限公司</t>
  </si>
  <si>
    <t>91330281144656068M</t>
  </si>
  <si>
    <t>余姚市三菱涂料有限公司</t>
  </si>
  <si>
    <t>91330281730185764D</t>
  </si>
  <si>
    <t>余姚市胜一塑料冲件厂</t>
  </si>
  <si>
    <t>91330281720447556C</t>
  </si>
  <si>
    <t>余姚市施美塑料浓色母粒有限公司</t>
  </si>
  <si>
    <t>913302817532785926</t>
  </si>
  <si>
    <t>余姚市世方塑料电器厂</t>
  </si>
  <si>
    <t>91330281734279960W</t>
  </si>
  <si>
    <t>余姚市世纪塑玻有限公司</t>
  </si>
  <si>
    <t>91330281726393405T</t>
  </si>
  <si>
    <t>余姚市视贝电子厂</t>
  </si>
  <si>
    <t>92330281MA2EP5PL43</t>
  </si>
  <si>
    <t>余姚市思诺电器有限公司</t>
  </si>
  <si>
    <t>91330281561257535H</t>
  </si>
  <si>
    <t>余姚市泗门镇连桃五金配件厂</t>
  </si>
  <si>
    <t>92330281MA2EP3YM4D</t>
  </si>
  <si>
    <t>余姚市天成轴承有限公司</t>
  </si>
  <si>
    <t>91330281724086970Q</t>
  </si>
  <si>
    <t>余姚市天生保温密封制品有限公司</t>
  </si>
  <si>
    <t>91330281768534325R</t>
  </si>
  <si>
    <t>余姚市天益电器有限公司</t>
  </si>
  <si>
    <t>91330281720491442L</t>
  </si>
  <si>
    <t>余姚市万兴塑料冲制厂</t>
  </si>
  <si>
    <t>9133028172515244XP</t>
  </si>
  <si>
    <t>余姚市万讯纺织有限公司</t>
  </si>
  <si>
    <t>91330281732106986N</t>
  </si>
  <si>
    <t>余姚市文杰物流有限公司</t>
  </si>
  <si>
    <t>91330281583951026E</t>
  </si>
  <si>
    <t>余姚市校服厂</t>
  </si>
  <si>
    <t>91330281144651646B</t>
  </si>
  <si>
    <t>余姚市新华电器电讯有限公司</t>
  </si>
  <si>
    <t>913302811446746020</t>
  </si>
  <si>
    <t>余姚市新苗轴承厂（普通合伙）</t>
  </si>
  <si>
    <t>91330281724071744T</t>
  </si>
  <si>
    <t>余姚市新民无纺制品有限公司</t>
  </si>
  <si>
    <t>91330281720433103J</t>
  </si>
  <si>
    <t>余姚市新新特种螺栓厂</t>
  </si>
  <si>
    <t>913302811445985907</t>
  </si>
  <si>
    <t>余姚市兴达印刷厂</t>
  </si>
  <si>
    <t>91330281739454174D</t>
  </si>
  <si>
    <t>余姚市幸达纺机有限公司</t>
  </si>
  <si>
    <t>91330281739488999G</t>
  </si>
  <si>
    <t>余姚市一顺彩印包装有限公司</t>
  </si>
  <si>
    <t>91330281662072599U</t>
  </si>
  <si>
    <t>余姚市依凯尔工艺品有限公司</t>
  </si>
  <si>
    <t>91330281725178316J</t>
  </si>
  <si>
    <t>余姚市亿信印务有限公司</t>
  </si>
  <si>
    <t>913302817614866076</t>
  </si>
  <si>
    <t>余姚市意达皮毛有限公司</t>
  </si>
  <si>
    <t>91330281713301495B</t>
  </si>
  <si>
    <t>余姚市银捷金属有限公司</t>
  </si>
  <si>
    <t>91330281742168451N</t>
  </si>
  <si>
    <t>余姚市盈丰化棉轻纺有限公司</t>
  </si>
  <si>
    <t>91330281734255571X</t>
  </si>
  <si>
    <t>余姚市永和保温制品有限公司</t>
  </si>
  <si>
    <t>91330281256172252W</t>
  </si>
  <si>
    <t>余姚市永兴汽车零部件有限公司</t>
  </si>
  <si>
    <t>91330281695064202B</t>
  </si>
  <si>
    <t>余姚市余姚镇冷轧钢带厂</t>
  </si>
  <si>
    <t>92330281MA2EPCY92U</t>
  </si>
  <si>
    <t>余姚市宇峰化纤机械电器设备厂</t>
  </si>
  <si>
    <t>91330281MA2814EN1T</t>
  </si>
  <si>
    <t>余姚市宇岭化纤有限公司</t>
  </si>
  <si>
    <t>91330281256170732Q</t>
  </si>
  <si>
    <t>余姚市远大轴承有限公司</t>
  </si>
  <si>
    <t>91330281720497553R</t>
  </si>
  <si>
    <t>余姚市展新轴承厂</t>
  </si>
  <si>
    <t>913302817421838542</t>
  </si>
  <si>
    <t>余姚市展鑫机械零部件有限公司</t>
  </si>
  <si>
    <t>913302817614783672</t>
  </si>
  <si>
    <t>余姚市张谷电器厂(普通合伙)</t>
  </si>
  <si>
    <t>余姚市振乐塑料制品厂</t>
  </si>
  <si>
    <t>92330281MA2ENU940X</t>
  </si>
  <si>
    <t>余姚市中微轴承有限公司</t>
  </si>
  <si>
    <t>91330281739473180A</t>
  </si>
  <si>
    <t>余姚市众邦车业有限公司</t>
  </si>
  <si>
    <t>91330281691376460U</t>
  </si>
  <si>
    <t>余姚鑫丰化纤有限公司</t>
  </si>
  <si>
    <t>91330281793011585G</t>
  </si>
  <si>
    <t>宁波迈斯源饮水设备有限公司</t>
  </si>
  <si>
    <t>91330281695055621G</t>
  </si>
  <si>
    <t>宁波彩鹰实业有限公司</t>
  </si>
  <si>
    <t>913302815638610829</t>
  </si>
  <si>
    <t>宁波大成三强工具有限公司</t>
  </si>
  <si>
    <t>91330281726412215X</t>
  </si>
  <si>
    <t>宁波德创机械有限公司</t>
  </si>
  <si>
    <t>913302817301583368</t>
  </si>
  <si>
    <t>宁波固特建筑材料有限公司</t>
  </si>
  <si>
    <t>91330281570520403C</t>
  </si>
  <si>
    <t>宁波冠屹集团有限公司</t>
  </si>
  <si>
    <t>91330281713300548X</t>
  </si>
  <si>
    <t>宁波宏远炭素工业有限公司</t>
  </si>
  <si>
    <t>91330281713320813U</t>
  </si>
  <si>
    <t>宁波九天动力机械有限公司</t>
  </si>
  <si>
    <t>91330281062902683T</t>
  </si>
  <si>
    <t>宁波欧兰电器有限公司</t>
  </si>
  <si>
    <t>91330281704889805H</t>
  </si>
  <si>
    <t>宁波市宏通机电有限公司</t>
  </si>
  <si>
    <t>913302816776822503</t>
  </si>
  <si>
    <t>宁波市梁振灯具配件有限公司</t>
  </si>
  <si>
    <t>913302813168432825</t>
  </si>
  <si>
    <t>宁波市胜沃德家具有限公司</t>
  </si>
  <si>
    <t>9133028158747532XY</t>
  </si>
  <si>
    <t>宁波市正大门业有限公司</t>
  </si>
  <si>
    <t>91330281726386459A</t>
  </si>
  <si>
    <t>宁波舜田油嘴油泵有限公司</t>
  </si>
  <si>
    <t>9133028171333510XF</t>
  </si>
  <si>
    <t>宁波思尔沃洁具有限公司</t>
  </si>
  <si>
    <t>91330281665564652X</t>
  </si>
  <si>
    <t>宁波新佳侣工具制造有限公司</t>
  </si>
  <si>
    <t>91330281058299471H</t>
  </si>
  <si>
    <t>余姚嘉哲电器有限公司</t>
  </si>
  <si>
    <t>91330281768508565Y</t>
  </si>
  <si>
    <t>余姚瑞刚汽车部件有限公司</t>
  </si>
  <si>
    <t>91330281256189257N</t>
  </si>
  <si>
    <t>余姚市艾达微电机有限公司</t>
  </si>
  <si>
    <t>913302817240667346</t>
  </si>
  <si>
    <t>余姚市宝信工量具有限公司</t>
  </si>
  <si>
    <t>913302817685081948</t>
  </si>
  <si>
    <t>余姚市碧水阀业有限公司</t>
  </si>
  <si>
    <t>913302817263943603</t>
  </si>
  <si>
    <t>余姚市昌隆铸业有限公司</t>
  </si>
  <si>
    <t>9133028172515869XK</t>
  </si>
  <si>
    <t>余姚市超宇汽车部件厂</t>
  </si>
  <si>
    <t>91330281747385658M</t>
  </si>
  <si>
    <t>余姚市大东化工有限公司</t>
  </si>
  <si>
    <t>91330281713321306Y</t>
  </si>
  <si>
    <t>余姚市德诚工贸有限公司</t>
  </si>
  <si>
    <t>91330281554518186K</t>
  </si>
  <si>
    <t>余姚市德普斯威工量具有限公司</t>
  </si>
  <si>
    <t>913302816880227924</t>
  </si>
  <si>
    <t>余姚市方尔盛机械厂（普通合伙）</t>
  </si>
  <si>
    <t>91330281790096384H</t>
  </si>
  <si>
    <t>余姚市峰芸电机电器厂（普通合伙）</t>
  </si>
  <si>
    <t>91330281786759640X</t>
  </si>
  <si>
    <t>余姚市富洋电器有限公司</t>
  </si>
  <si>
    <t>913302817240567201</t>
  </si>
  <si>
    <t>余姚市冠军交通标志塑胶厂</t>
  </si>
  <si>
    <t>91330281734267599Y</t>
  </si>
  <si>
    <t>余姚市荷花电器有限公司</t>
  </si>
  <si>
    <t>913302817301836623</t>
  </si>
  <si>
    <t>余姚市恒基塑模实业有限公司</t>
  </si>
  <si>
    <t>91330281717287491E</t>
  </si>
  <si>
    <t>余姚市恒益电器有限公司</t>
  </si>
  <si>
    <t>9133028173209580XU</t>
  </si>
  <si>
    <t>余姚市宏昊塑业工贸有限公司</t>
  </si>
  <si>
    <t>9133028178041908XX</t>
  </si>
  <si>
    <t>余姚市宏伟塑料厂</t>
  </si>
  <si>
    <t>91330281720457412X</t>
  </si>
  <si>
    <t>余姚市华夏建材有限公司</t>
  </si>
  <si>
    <t>91330281747386626K</t>
  </si>
  <si>
    <t>余姚市环达印刷厂</t>
  </si>
  <si>
    <t>91330281739463265M</t>
  </si>
  <si>
    <t>余姚市环宇工具包装有限公司</t>
  </si>
  <si>
    <t>91330281726408179E</t>
  </si>
  <si>
    <t>余姚市汇利机械部件厂</t>
  </si>
  <si>
    <t>91330281753279069K</t>
  </si>
  <si>
    <t>余姚市金达水暖洁具有限公司</t>
  </si>
  <si>
    <t>9133028171726066XB</t>
  </si>
  <si>
    <t>余姚市金瑞金属品有限公司</t>
  </si>
  <si>
    <t>91330281720449084B</t>
  </si>
  <si>
    <t>余姚市金宇机械部件有限公司</t>
  </si>
  <si>
    <t>913302817321395694</t>
  </si>
  <si>
    <t>余姚市锦涛机电有限公司</t>
  </si>
  <si>
    <t>913302817301443993</t>
  </si>
  <si>
    <t>余姚市经宝机械有限公司</t>
  </si>
  <si>
    <t>91330281668450300W</t>
  </si>
  <si>
    <t>余姚市精艺塑模有限公司</t>
  </si>
  <si>
    <t>91330281L028519011</t>
  </si>
  <si>
    <t>余姚市开欧电器有限公司</t>
  </si>
  <si>
    <t>9133028155795459XH</t>
  </si>
  <si>
    <t>余姚市凯普斯精编套管有限公司</t>
  </si>
  <si>
    <t>913302817685007311</t>
  </si>
  <si>
    <t>余姚市凯宇电线电缆厂</t>
  </si>
  <si>
    <t>9133028175629191XP</t>
  </si>
  <si>
    <t>余姚市科发机械设备有限公司</t>
  </si>
  <si>
    <t>91330281563891871R</t>
  </si>
  <si>
    <t>余姚市朗格机电工具厂</t>
  </si>
  <si>
    <t>91330281734282975J</t>
  </si>
  <si>
    <t>余姚市立鑫工贸有限公司</t>
  </si>
  <si>
    <t>91330281725154402E</t>
  </si>
  <si>
    <t>余姚市立信纺织机械厂</t>
  </si>
  <si>
    <t>9133028170485299X1</t>
  </si>
  <si>
    <t>余姚市梁辉电线材料厂</t>
  </si>
  <si>
    <t>913302817172748185</t>
  </si>
  <si>
    <t>余姚市梁辉华美电线厂</t>
  </si>
  <si>
    <t>913302817172614787</t>
  </si>
  <si>
    <t>余姚市林海微特电器厂（普通合伙）</t>
  </si>
  <si>
    <t>91330281758859011L</t>
  </si>
  <si>
    <t>余姚市灵峰精密冲件厂</t>
  </si>
  <si>
    <t>91330281717208650U</t>
  </si>
  <si>
    <t>余姚市梦美金属器件厂</t>
  </si>
  <si>
    <t>91330281744998475D</t>
  </si>
  <si>
    <t>余姚市南雷建材厂</t>
  </si>
  <si>
    <t>91330281747399240R</t>
  </si>
  <si>
    <t>余姚市欧泰电器有限公司</t>
  </si>
  <si>
    <t>9133028158397982XC</t>
  </si>
  <si>
    <t>余姚市潘易工业有限公司</t>
  </si>
  <si>
    <t>913302812561895805</t>
  </si>
  <si>
    <t>余姚市琪德电动工具有限公司</t>
  </si>
  <si>
    <t>913302817251416799</t>
  </si>
  <si>
    <t>余姚市汽车软管厂</t>
  </si>
  <si>
    <t>91330281144615426U</t>
  </si>
  <si>
    <t>余姚市瑞玛特电器有限公司</t>
  </si>
  <si>
    <t>91330281074930446U</t>
  </si>
  <si>
    <t>余姚市山谷工程塑料厂</t>
  </si>
  <si>
    <t>91330281744990393R</t>
  </si>
  <si>
    <t>余姚市圣迪莱洁具厂</t>
  </si>
  <si>
    <t>9133028176148605XD</t>
  </si>
  <si>
    <t>余姚市时代通信设备有限公司</t>
  </si>
  <si>
    <t>91330281MA281GGW00</t>
  </si>
  <si>
    <t>余姚市舜立塑料电器有限公司</t>
  </si>
  <si>
    <t>91330281739469333D</t>
  </si>
  <si>
    <t>余姚市舜利电工器材有限公司</t>
  </si>
  <si>
    <t>9133028171330109XY</t>
  </si>
  <si>
    <t>余姚市舜维冲件厂</t>
  </si>
  <si>
    <t>913302817240853371</t>
  </si>
  <si>
    <t>余姚市四明山新型材料厂</t>
  </si>
  <si>
    <t>91330281144589408G</t>
  </si>
  <si>
    <t>余姚市天马纺织配件厂</t>
  </si>
  <si>
    <t>91330281725179511M</t>
  </si>
  <si>
    <t>余姚市天仁真空镀膜有限公司</t>
  </si>
  <si>
    <t>9133028179604872XC</t>
  </si>
  <si>
    <t>余姚市同舟电器有限公司</t>
  </si>
  <si>
    <t>91330281756252371D</t>
  </si>
  <si>
    <t>余姚市万奕塑料制品厂</t>
  </si>
  <si>
    <t>913302817321319113</t>
  </si>
  <si>
    <t>余姚市鑫海洁具有限公司</t>
  </si>
  <si>
    <t>91330281753289312H</t>
  </si>
  <si>
    <t>余姚市兴发机械制造有限公司</t>
  </si>
  <si>
    <t>913302817133866793</t>
  </si>
  <si>
    <t>余姚市轩锋五金厂（普通合伙）</t>
  </si>
  <si>
    <t>91330281698226529B</t>
  </si>
  <si>
    <t>余姚市耀辉锁厂</t>
  </si>
  <si>
    <t>91330281717223455B</t>
  </si>
  <si>
    <t>余姚市依波电子有限公司</t>
  </si>
  <si>
    <t>91330281778239442N</t>
  </si>
  <si>
    <t>余姚市怡丰塑料冲件厂</t>
  </si>
  <si>
    <t>9133028171720764XD</t>
  </si>
  <si>
    <t>余姚市永贤轻质墙体建材厂</t>
  </si>
  <si>
    <t>913302817133206887</t>
  </si>
  <si>
    <t>余姚市余姚镇凯达塑料厂</t>
  </si>
  <si>
    <t>91330281717273591F</t>
  </si>
  <si>
    <t>余姚市宇峰标准件厂</t>
  </si>
  <si>
    <t>913302817473900271</t>
  </si>
  <si>
    <t>余姚市宇欣五金工业有限公司</t>
  </si>
  <si>
    <t>913302817321265810</t>
  </si>
  <si>
    <t>余姚市圆方物资有限公司</t>
  </si>
  <si>
    <t>91330281144684528N</t>
  </si>
  <si>
    <t>余姚市远东轻工机械厂</t>
  </si>
  <si>
    <t>91330281MA2829C42U</t>
  </si>
  <si>
    <t>余姚市泽鑫车灯厂</t>
  </si>
  <si>
    <t>913302817133202075</t>
  </si>
  <si>
    <t>余姚市振丰电器有限公司</t>
  </si>
  <si>
    <t>913302817449827054</t>
  </si>
  <si>
    <t>余姚市震达精工机械有限公司</t>
  </si>
  <si>
    <t>91330281784324424T</t>
  </si>
  <si>
    <t>余姚市正华电机电器厂</t>
  </si>
  <si>
    <t>913302817394634840</t>
  </si>
  <si>
    <t>余姚市正亚汽车零部件厂</t>
  </si>
  <si>
    <t>91330281747370202B</t>
  </si>
  <si>
    <t>余姚市中翔印刷厂</t>
  </si>
  <si>
    <t>91330281799505367G</t>
  </si>
  <si>
    <t>余姚鱼得水印刷教仪有限公司</t>
  </si>
  <si>
    <t>91330281144602887E</t>
  </si>
  <si>
    <t>浙江金龙烟草机械有限公司</t>
  </si>
  <si>
    <t>91330281681083277F</t>
  </si>
  <si>
    <t>宁波耐安工贸实业有限公司</t>
  </si>
  <si>
    <t>91330281704899368C</t>
  </si>
  <si>
    <t>余姚市高丰电器厂</t>
  </si>
  <si>
    <t>91330281734288533W</t>
  </si>
  <si>
    <t>余姚市自强砖瓦厂</t>
  </si>
  <si>
    <t>91330281144667007B</t>
  </si>
  <si>
    <t>余姚市华森工具有限公司</t>
  </si>
  <si>
    <t>91330281557984692T</t>
  </si>
  <si>
    <t>余姚市捷顺工具制造有限公司</t>
  </si>
  <si>
    <t>913302817588604428</t>
  </si>
  <si>
    <t>余姚市格莱斯壁炉厂</t>
  </si>
  <si>
    <t>91330281X10174442T</t>
  </si>
  <si>
    <t>宁波竹山中空吹塑有限公司</t>
  </si>
  <si>
    <t>91330281796012719T</t>
  </si>
  <si>
    <t>余姚市硕鸿电器科技有限公司</t>
  </si>
  <si>
    <t>91330281554531831K</t>
  </si>
  <si>
    <t>宁波通济木业有限公司</t>
  </si>
  <si>
    <t>91330281720445315B</t>
  </si>
  <si>
    <t>宁波市姚江牧业有限公司</t>
  </si>
  <si>
    <t>913302811445701415</t>
  </si>
  <si>
    <t>宁波锦润电器有限公司</t>
  </si>
  <si>
    <t>91330281091904346D</t>
  </si>
  <si>
    <t>余姚华鼎砂轮制造有限公司</t>
  </si>
  <si>
    <t>9133028166713463XA</t>
  </si>
  <si>
    <t>余姚市电动工具公司</t>
  </si>
  <si>
    <t>91330281144644366A</t>
  </si>
  <si>
    <t>余姚市豪达五金电器有限公司</t>
  </si>
  <si>
    <t>91330281720428216Y</t>
  </si>
  <si>
    <t>余姚市恒迪机械厂</t>
  </si>
  <si>
    <t>913302817449984838</t>
  </si>
  <si>
    <t>余姚市舜虹医疗器械有限公司</t>
  </si>
  <si>
    <t>91330281739489473N</t>
  </si>
  <si>
    <t>宁波白水冲矿泉饮品有限公司</t>
  </si>
  <si>
    <t>913302817645441048</t>
  </si>
  <si>
    <t>宁波富勒照明有限公司</t>
  </si>
  <si>
    <t>913302815705354880</t>
  </si>
  <si>
    <t>宁波康明电子科技有限公司</t>
  </si>
  <si>
    <t>91330281674737025H</t>
  </si>
  <si>
    <t>宁波燎恒灯具有限公司</t>
  </si>
  <si>
    <t>宁波燎阳照明科技有限公司</t>
  </si>
  <si>
    <t>91330281704816753Y</t>
  </si>
  <si>
    <t>宁波明尔丽灯具有限公司</t>
  </si>
  <si>
    <t>913302817342691644</t>
  </si>
  <si>
    <t>宁波市建源灯具科技有限公司</t>
  </si>
  <si>
    <t>91330281071473745Y</t>
  </si>
  <si>
    <t>宁波市燎兴灯具有限公司</t>
  </si>
  <si>
    <t>91330281713369502N</t>
  </si>
  <si>
    <t>宁波市平安消防设备制造有限公司</t>
  </si>
  <si>
    <t>913302817867898740</t>
  </si>
  <si>
    <t>宁波市月光灯具有限公司</t>
  </si>
  <si>
    <t>91330281713337455R</t>
  </si>
  <si>
    <t>宁波五洲灯具有限公司</t>
  </si>
  <si>
    <t>913302817133840163</t>
  </si>
  <si>
    <t>余姚合一机械部件有限公司</t>
  </si>
  <si>
    <t>91330281144592519F</t>
  </si>
  <si>
    <t>余姚南蕾制衣有限公司</t>
  </si>
  <si>
    <t>913302817172904471</t>
  </si>
  <si>
    <t>余姚市博维灯具有限公司</t>
  </si>
  <si>
    <t>913302817172978177</t>
  </si>
  <si>
    <t>余姚市东方灯具有限公司</t>
  </si>
  <si>
    <t>913302817394527855</t>
  </si>
  <si>
    <t>余姚市飞杰灯具厂</t>
  </si>
  <si>
    <t>91330281MA281U873M</t>
  </si>
  <si>
    <t>余姚市工矿灯具厂</t>
  </si>
  <si>
    <t>913302817133017949</t>
  </si>
  <si>
    <t>余姚市恒丰灯具厂</t>
  </si>
  <si>
    <t>91330281739459979E</t>
  </si>
  <si>
    <t>余姚市宏盛灯具厂</t>
  </si>
  <si>
    <t>913302817449852011</t>
  </si>
  <si>
    <t>余姚市宏兴精密铸造厂（普通合伙）</t>
  </si>
  <si>
    <t>913302817263877934</t>
  </si>
  <si>
    <t>余姚市华光灯具厂</t>
  </si>
  <si>
    <t>9133028171729013X3</t>
  </si>
  <si>
    <t>余姚市华晟灯具有限公司</t>
  </si>
  <si>
    <t>913302817867821896</t>
  </si>
  <si>
    <t>余姚市华兴灯具厂</t>
  </si>
  <si>
    <t>91330281720455492P</t>
  </si>
  <si>
    <t>余姚市坚达机件厂</t>
  </si>
  <si>
    <t>91330281739488913M</t>
  </si>
  <si>
    <t>余姚市健力机械设备有限公司</t>
  </si>
  <si>
    <t>91330281713335564Y</t>
  </si>
  <si>
    <t>余姚市捷凯机械物资有限公司</t>
  </si>
  <si>
    <t>91330281726408291D</t>
  </si>
  <si>
    <t>余姚市金本机械制造有限公司</t>
  </si>
  <si>
    <t>913302817133862499</t>
  </si>
  <si>
    <t>余姚市金火磁性材料厂</t>
  </si>
  <si>
    <t>913302817723297972</t>
  </si>
  <si>
    <t>余姚市金泰灯具厂</t>
  </si>
  <si>
    <t>91330281744973593B</t>
  </si>
  <si>
    <t>余姚市金星玻璃制品厂</t>
  </si>
  <si>
    <t>9133028173016770XK</t>
  </si>
  <si>
    <t>余姚市金源灯具有限公司</t>
  </si>
  <si>
    <t>91330281726408929N</t>
  </si>
  <si>
    <t>余姚市可恩特纸管厂（普通合伙）</t>
  </si>
  <si>
    <t>91330281071491935A</t>
  </si>
  <si>
    <t>余姚市立裕灯具厂</t>
  </si>
  <si>
    <t>91330281734248304J</t>
  </si>
  <si>
    <t>余姚市连通电信设备厂</t>
  </si>
  <si>
    <t>9133028174495144X3</t>
  </si>
  <si>
    <t>余姚市梁波灯具厂</t>
  </si>
  <si>
    <t>92330281MA292KEL5Q</t>
  </si>
  <si>
    <t>余姚市梁弄沪光灯具厂</t>
  </si>
  <si>
    <t>92330281MA2EP85H29</t>
  </si>
  <si>
    <t>余姚市梁弄盛得源灯具厂</t>
  </si>
  <si>
    <t>91330281L287677160</t>
  </si>
  <si>
    <t>余姚市梁弄新光灯具有限公司</t>
  </si>
  <si>
    <t>91330281739468357L</t>
  </si>
  <si>
    <t>余姚市梁弄镇富浩五金厂</t>
  </si>
  <si>
    <t>913302817804264748</t>
  </si>
  <si>
    <t>余姚市梁弄镇伟荣灯具厂</t>
  </si>
  <si>
    <t>92330281MA284P868B</t>
  </si>
  <si>
    <t>余姚市燎发灯具有限公司</t>
  </si>
  <si>
    <t>91330281758871213U</t>
  </si>
  <si>
    <t>余姚市龙腾灯具有限公司</t>
  </si>
  <si>
    <t>91330281758851255N</t>
  </si>
  <si>
    <t>余姚市明博照明电器有限公司</t>
  </si>
  <si>
    <t>91330281695098250E</t>
  </si>
  <si>
    <t>余姚市明光灯具厂</t>
  </si>
  <si>
    <t>91330281720490378D</t>
  </si>
  <si>
    <t>余姚市明月灯具厂</t>
  </si>
  <si>
    <t>91330281744972945U</t>
  </si>
  <si>
    <t>余姚市日月灯具有限公司</t>
  </si>
  <si>
    <t>91330281144674397P</t>
  </si>
  <si>
    <t>余姚市荣华灯具厂</t>
  </si>
  <si>
    <t>913302817449716000</t>
  </si>
  <si>
    <t>余姚市帅达照明灯具有限公司</t>
  </si>
  <si>
    <t>91330281671200388Q</t>
  </si>
  <si>
    <t>余姚市舜杰灯具厂</t>
  </si>
  <si>
    <t>913302817394532195</t>
  </si>
  <si>
    <t>余姚市舜源灯具厂</t>
  </si>
  <si>
    <t>913302817394532270</t>
  </si>
  <si>
    <t>余姚市四明湖酒业饮料有限公司</t>
  </si>
  <si>
    <t>91330281144665220L</t>
  </si>
  <si>
    <t>余姚市孙晖灯饰有限公司</t>
  </si>
  <si>
    <t>9133028130894661XT</t>
  </si>
  <si>
    <t>余姚市同泰消防设备有限公司</t>
  </si>
  <si>
    <t>91330281688039930D</t>
  </si>
  <si>
    <t>余姚市伟普灯具有限公司</t>
  </si>
  <si>
    <t>91330281071459484T</t>
  </si>
  <si>
    <t>余姚市仙桥灯饰玻璃制品厂</t>
  </si>
  <si>
    <t>91330281728126466T</t>
  </si>
  <si>
    <t>余姚市祥龙金属有限公司</t>
  </si>
  <si>
    <t>91330281728103344P</t>
  </si>
  <si>
    <t>余姚市新概念照明电器有限公司</t>
  </si>
  <si>
    <t>91330281557994495G</t>
  </si>
  <si>
    <t>余姚市新星灯具厂</t>
  </si>
  <si>
    <t>913302817449833293</t>
  </si>
  <si>
    <t>余姚市新亚威灯具厂</t>
  </si>
  <si>
    <t>92330281MA2ENRMC0U</t>
  </si>
  <si>
    <t>余姚市旭日灯具厂</t>
  </si>
  <si>
    <t>91330281744990895C</t>
  </si>
  <si>
    <t>余姚市亚明灯具有限公司</t>
  </si>
  <si>
    <t>9133028166209240XA</t>
  </si>
  <si>
    <t>余姚市严明灯具模具有限公司</t>
  </si>
  <si>
    <t>91330281144683314N</t>
  </si>
  <si>
    <t>余姚市圆绿茶业有限公司</t>
  </si>
  <si>
    <t>91330281734263133J</t>
  </si>
  <si>
    <t>余姚市岳良竹木制品有限公司</t>
  </si>
  <si>
    <t>9133028176147581XP</t>
  </si>
  <si>
    <t>余姚市岳信窑炉设备厂</t>
  </si>
  <si>
    <t>91330281772314528N</t>
  </si>
  <si>
    <t>余姚市振兴机械设备厂（普通合伙）</t>
  </si>
  <si>
    <t>913302817204278382</t>
  </si>
  <si>
    <t>余姚天博消防电子设备厂(普通合伙)</t>
  </si>
  <si>
    <t>913302817804376590</t>
  </si>
  <si>
    <t>余姚天宁消防设备有限公司</t>
  </si>
  <si>
    <t>913302817473558703</t>
  </si>
  <si>
    <t>余姚星星烁灯具有限公司</t>
  </si>
  <si>
    <t>91330281053846085C</t>
  </si>
  <si>
    <t>浙江环湖灯具有限公司</t>
  </si>
  <si>
    <t>91330281256187745D</t>
  </si>
  <si>
    <t>浙江曙光灯具有限公司</t>
  </si>
  <si>
    <t>91330281720445198H</t>
  </si>
  <si>
    <t>浙江鑫源灯具有限公司</t>
  </si>
  <si>
    <t>91330281720436494M</t>
  </si>
  <si>
    <t>宁波邦得斯化纤有限公司</t>
  </si>
  <si>
    <t>91330281750382300P</t>
  </si>
  <si>
    <t>宁波邦世达电器有限公司</t>
  </si>
  <si>
    <t>91330281796019953A</t>
  </si>
  <si>
    <t>宁波奔利电器有限公司</t>
  </si>
  <si>
    <t>913302815612722095</t>
  </si>
  <si>
    <t>宁波发源美容器具有限公司</t>
  </si>
  <si>
    <t>913302816102520965</t>
  </si>
  <si>
    <t>宁波飞时达电器有限公司</t>
  </si>
  <si>
    <t>91330281688011700M</t>
  </si>
  <si>
    <t>宁波宏环电子有限公司</t>
  </si>
  <si>
    <t>91330281561259151Y</t>
  </si>
  <si>
    <t>宁波华丰文具有限公司</t>
  </si>
  <si>
    <t>91330281728101162R</t>
  </si>
  <si>
    <t>宁波华强塑业有限公司</t>
  </si>
  <si>
    <t>91330281784335051W</t>
  </si>
  <si>
    <t>宁波华亿大港塑料实业有限公司</t>
  </si>
  <si>
    <t>913302817588740514</t>
  </si>
  <si>
    <t>宁波辉腾工量具包装有限公司</t>
  </si>
  <si>
    <t>913302817843261714</t>
  </si>
  <si>
    <t>宁波嘉辉汽车部件有限公司</t>
  </si>
  <si>
    <t>91330281L635060609</t>
  </si>
  <si>
    <t>宁波洁晨电器有限公司</t>
  </si>
  <si>
    <t>91330281681075461X</t>
  </si>
  <si>
    <t>宁波珂健电器有限公司</t>
  </si>
  <si>
    <t>91330281778241980Y</t>
  </si>
  <si>
    <t>宁波利泰德文具有限公司</t>
  </si>
  <si>
    <t>91330281778223379N</t>
  </si>
  <si>
    <t>宁波利涛电器有限公司</t>
  </si>
  <si>
    <t>91330281570535365Y</t>
  </si>
  <si>
    <t>宁波绿华橡塑机械工贸有限公司</t>
  </si>
  <si>
    <t>9133028166207931XQ</t>
  </si>
  <si>
    <t>宁波七品机械制造有限公司</t>
  </si>
  <si>
    <t>9133028107147668XD</t>
  </si>
  <si>
    <t>宁波三和壳体模具有限公司</t>
  </si>
  <si>
    <t>91330281772325948E</t>
  </si>
  <si>
    <t>宁波晟腾新材料有限公司</t>
  </si>
  <si>
    <t>913302815612913976</t>
  </si>
  <si>
    <t>宁波晟阳电源电器有限公司</t>
  </si>
  <si>
    <t>91330281732135410G</t>
  </si>
  <si>
    <t>宁波市顶邦电器有限公司</t>
  </si>
  <si>
    <t>913302810582690372</t>
  </si>
  <si>
    <t>宁波市余腾塑胶制造有限公司</t>
  </si>
  <si>
    <t>913302811446090938</t>
  </si>
  <si>
    <t>宁波舜宏电器有限公司</t>
  </si>
  <si>
    <t>913302817133851740</t>
  </si>
  <si>
    <t>宁波舜杰机械有限公司</t>
  </si>
  <si>
    <t>91330281557954637W</t>
  </si>
  <si>
    <t>宁波太阳花休闲用品有限公司</t>
  </si>
  <si>
    <t>91330281058252171Y</t>
  </si>
  <si>
    <t>宁波拓立文具制造有限公司</t>
  </si>
  <si>
    <t>913302810749113093</t>
  </si>
  <si>
    <t>宁波雅利达文具礼品有限公司</t>
  </si>
  <si>
    <t>9133028170487569X5</t>
  </si>
  <si>
    <t>宁波振东腾昇电器有限公司</t>
  </si>
  <si>
    <t>913302817685020165</t>
  </si>
  <si>
    <t>宁波振兴电声科技有限公司</t>
  </si>
  <si>
    <t>91330281144679083D</t>
  </si>
  <si>
    <t>宁波中麒教育设备有限公司</t>
  </si>
  <si>
    <t>91330281799506263M</t>
  </si>
  <si>
    <t>宁波钟达电器工具有限公司</t>
  </si>
  <si>
    <t>913302817473771217</t>
  </si>
  <si>
    <t>余姚华联纺织有限公司</t>
  </si>
  <si>
    <t>913302811445710567</t>
  </si>
  <si>
    <t>余姚诺灵电器有限公司</t>
  </si>
  <si>
    <t>91330281717277656D</t>
  </si>
  <si>
    <t>余姚市霸司腾电器有限公司</t>
  </si>
  <si>
    <t>91330281662097833P</t>
  </si>
  <si>
    <t>余姚市佰德休闲家具有限公司</t>
  </si>
  <si>
    <t>91330281688048247W</t>
  </si>
  <si>
    <t>余姚市贝蒂电器有限公司</t>
  </si>
  <si>
    <t>91330281662058965Y</t>
  </si>
  <si>
    <t>余姚市贝拉电器有限公司</t>
  </si>
  <si>
    <t>91330281599450074G</t>
  </si>
  <si>
    <t>余姚市彩色面砖厂</t>
  </si>
  <si>
    <t>9133028114457488XL</t>
  </si>
  <si>
    <t>余姚市长元按键厂</t>
  </si>
  <si>
    <t>91330281144608226E</t>
  </si>
  <si>
    <t>余姚市春蕾电镀有限公司</t>
  </si>
  <si>
    <t>91330281786780132W</t>
  </si>
  <si>
    <t>余姚市德意美容器具有限公司</t>
  </si>
  <si>
    <t>91330281726403423K</t>
  </si>
  <si>
    <t>余姚市电子仪表元件三厂</t>
  </si>
  <si>
    <t>91330281144612727A</t>
  </si>
  <si>
    <t>余姚市鼎立工具压铸厂</t>
  </si>
  <si>
    <t>91330281724056560R</t>
  </si>
  <si>
    <t>余姚市多多塑料造粒厂</t>
  </si>
  <si>
    <t>91330281681079438D</t>
  </si>
  <si>
    <t>余姚市飞达文体用品有限公司</t>
  </si>
  <si>
    <t>91330281720492517X</t>
  </si>
  <si>
    <t>余姚市福音电子元器件厂</t>
  </si>
  <si>
    <t>913302811445857817</t>
  </si>
  <si>
    <t>余姚市高展园艺工具有限公司</t>
  </si>
  <si>
    <t>913302816982163399</t>
  </si>
  <si>
    <t>余姚市国江文具制造有限公司</t>
  </si>
  <si>
    <t>91330281753262689D</t>
  </si>
  <si>
    <t>余姚市国江文具制造有限公司电镀分公司</t>
  </si>
  <si>
    <t>913302817930093466</t>
  </si>
  <si>
    <t>余姚市国泰实业有限公司</t>
  </si>
  <si>
    <t>91330281713384024X</t>
  </si>
  <si>
    <t>余姚市恒盛车业有限公司</t>
  </si>
  <si>
    <t>913302817614634215</t>
  </si>
  <si>
    <t>余姚市恒兴车业有限公司</t>
  </si>
  <si>
    <t>91330281747361568L</t>
  </si>
  <si>
    <t>余姚市红方电器厂</t>
  </si>
  <si>
    <t>913302817782465380</t>
  </si>
  <si>
    <t>余姚市红峰灯饰有限公司</t>
  </si>
  <si>
    <t>91330281724082136W</t>
  </si>
  <si>
    <t>余姚市宏程电子线材厂</t>
  </si>
  <si>
    <t>91330281758875636T</t>
  </si>
  <si>
    <t>余姚市宏铃压铸厂</t>
  </si>
  <si>
    <t>余姚市鸿丰塑业有限公司</t>
  </si>
  <si>
    <t>9133028175885099XM</t>
  </si>
  <si>
    <t>余姚市吉宏电镀有限公司</t>
  </si>
  <si>
    <t>91330281730163055R</t>
  </si>
  <si>
    <t>余姚市吉瑞电器有限公司</t>
  </si>
  <si>
    <t>913302816950778634</t>
  </si>
  <si>
    <t>余姚市建新制笔厂</t>
  </si>
  <si>
    <t>913302817532892836</t>
  </si>
  <si>
    <t>余姚市金福制笔厂</t>
  </si>
  <si>
    <t>913302811446847989</t>
  </si>
  <si>
    <t>余姚市金益化纤有限公司</t>
  </si>
  <si>
    <t>91330281742193112P</t>
  </si>
  <si>
    <t>余姚市九天消防器材有限公司</t>
  </si>
  <si>
    <t>913302817995413333</t>
  </si>
  <si>
    <t>余姚市康得利文具有限公司</t>
  </si>
  <si>
    <t>91330281728117236U</t>
  </si>
  <si>
    <t>余姚市科建塑料厂（普通合伙）</t>
  </si>
  <si>
    <t>91330281725174075P</t>
  </si>
  <si>
    <t>余姚市力晨纺织助剂有限公司</t>
  </si>
  <si>
    <t>91330281567027001E</t>
  </si>
  <si>
    <t>余姚市临山镇财洋模具制造厂</t>
  </si>
  <si>
    <t>92330281MA2906C44C</t>
  </si>
  <si>
    <t>余姚市临山镇奇发窗饰配件厂</t>
  </si>
  <si>
    <t>91330281595376671Q</t>
  </si>
  <si>
    <t>余姚市临山镇求新五金冲件厂</t>
  </si>
  <si>
    <t>92330281MA290FJA2F</t>
  </si>
  <si>
    <t>余姚市临山镇舜达电塑厂</t>
  </si>
  <si>
    <t>92330281MA2912BY8Q</t>
  </si>
  <si>
    <t>余姚市临山镇中友电讯按键厂</t>
  </si>
  <si>
    <t>92330281MA2AE4TRTR</t>
  </si>
  <si>
    <t>余姚市凌星塑业有限公司</t>
  </si>
  <si>
    <t>9133028170488916XA</t>
  </si>
  <si>
    <t>余姚市龙腾表面处理有限公司</t>
  </si>
  <si>
    <t>913302815670369792</t>
  </si>
  <si>
    <t>余姚市绿园彩瓦厂</t>
  </si>
  <si>
    <t>91330281753272545Y</t>
  </si>
  <si>
    <t>余姚市欧华工贸发展有限公司</t>
  </si>
  <si>
    <t>9133028178676380XB</t>
  </si>
  <si>
    <t>余姚市三鼎电源电器有限公司</t>
  </si>
  <si>
    <t>91330281772324718Q</t>
  </si>
  <si>
    <t>余姚市升捷包装厂</t>
  </si>
  <si>
    <t>91330281256171778N</t>
  </si>
  <si>
    <t>余姚市圣雅达电器厂</t>
  </si>
  <si>
    <t>91330281554504040J</t>
  </si>
  <si>
    <t>余姚市双利电器有限公司</t>
  </si>
  <si>
    <t>91330281793000237H</t>
  </si>
  <si>
    <t>余姚市舜江试剂厂</t>
  </si>
  <si>
    <t>91330281730152014K</t>
  </si>
  <si>
    <t>余姚市天河针织有限公司</t>
  </si>
  <si>
    <t>913302817473678204</t>
  </si>
  <si>
    <t>余姚市天马塑料电器厂</t>
  </si>
  <si>
    <t>91330281720428259C</t>
  </si>
  <si>
    <t>余姚市天一电子有限公司</t>
  </si>
  <si>
    <t>91330281736998838K</t>
  </si>
  <si>
    <t>余姚市铁超输送机械厂（普通合伙）</t>
  </si>
  <si>
    <t>91330281730160882B</t>
  </si>
  <si>
    <t>余姚市同丰纺织品有限公司</t>
  </si>
  <si>
    <t>91330281577517696G</t>
  </si>
  <si>
    <t>余姚市万里光电有限公司</t>
  </si>
  <si>
    <t>913302817369538836</t>
  </si>
  <si>
    <t>余姚市沃森电器有限公司</t>
  </si>
  <si>
    <t>91330281554527584L</t>
  </si>
  <si>
    <t>余姚市新博电器厂</t>
  </si>
  <si>
    <t>91330281L702258063</t>
  </si>
  <si>
    <t>余姚市雄利电子有限公司</t>
  </si>
  <si>
    <t>913302817251552960</t>
  </si>
  <si>
    <t>余姚市亿超消音器有限公司</t>
  </si>
  <si>
    <t>913302817532974789</t>
  </si>
  <si>
    <t>余姚市亿利达文体用品有限公司</t>
  </si>
  <si>
    <t>913302817240606231</t>
  </si>
  <si>
    <t>余姚市银波彩印有限公司</t>
  </si>
  <si>
    <t>9133028175035764XK</t>
  </si>
  <si>
    <t>余姚市银辉电器有限公司</t>
  </si>
  <si>
    <t>91330281724091710T</t>
  </si>
  <si>
    <t>余姚市银侨电子厂</t>
  </si>
  <si>
    <t>91330281724096095Y</t>
  </si>
  <si>
    <t>余姚市宇翔电器有限公司</t>
  </si>
  <si>
    <t>91330281732123858X</t>
  </si>
  <si>
    <t>余姚市真珍笔业有限公司</t>
  </si>
  <si>
    <t>91330281742180776Y</t>
  </si>
  <si>
    <t>余姚市至上金属表面处理有限公司</t>
  </si>
  <si>
    <t>913302815638903426</t>
  </si>
  <si>
    <t>余姚市志先电器厂</t>
  </si>
  <si>
    <t>91330281717272978J</t>
  </si>
  <si>
    <t>余姚市众力新型建筑材料有限公司</t>
  </si>
  <si>
    <t>91330281756286125D</t>
  </si>
  <si>
    <t>余姚泰隆机械有限公司</t>
  </si>
  <si>
    <t>91330281793036141W</t>
  </si>
  <si>
    <t>浙江鸿鑫谷科技有限公司</t>
  </si>
  <si>
    <t>91330281563886829R</t>
  </si>
  <si>
    <t>宁波大西洋卫浴有限公司</t>
  </si>
  <si>
    <t>913302817321251320</t>
  </si>
  <si>
    <t>宁波大众橡胶有限公司</t>
  </si>
  <si>
    <t>913302812561862672</t>
  </si>
  <si>
    <t>宁波红石洁具有限公司</t>
  </si>
  <si>
    <t>91330281691390705A</t>
  </si>
  <si>
    <t>宁波极发电器有限公司</t>
  </si>
  <si>
    <t>91330281732135402M</t>
  </si>
  <si>
    <t>宁波佳蕾机械有限公司</t>
  </si>
  <si>
    <t>91330281772305242L</t>
  </si>
  <si>
    <t>宁波嘉丽诺厨具有限公司</t>
  </si>
  <si>
    <t>91330281720499938C</t>
  </si>
  <si>
    <t>宁波金旺电器实业有限公司</t>
  </si>
  <si>
    <t>91330281610261910X</t>
  </si>
  <si>
    <t>宁波绿锦文具有限公司</t>
  </si>
  <si>
    <t>91330281734261912C</t>
  </si>
  <si>
    <t>宁波耐巴浴具制造有限公司</t>
  </si>
  <si>
    <t>91330281720485261D</t>
  </si>
  <si>
    <t>宁波瑞鑫锁业有限公司</t>
  </si>
  <si>
    <t>91330281MA28183554</t>
  </si>
  <si>
    <t>宁波润泽电器有限公司</t>
  </si>
  <si>
    <t>913302817685267042</t>
  </si>
  <si>
    <t>宁波舜申乐器有限公司</t>
  </si>
  <si>
    <t>9133028161027683X0</t>
  </si>
  <si>
    <t>宁波太平洋卫浴有限公司</t>
  </si>
  <si>
    <t>91330281730186687A</t>
  </si>
  <si>
    <t>宁波万达制动器有限公司</t>
  </si>
  <si>
    <t>91330281256185336A</t>
  </si>
  <si>
    <t>宁波万里洁具有限公司</t>
  </si>
  <si>
    <t>91330281736990246J</t>
  </si>
  <si>
    <t>宁波万通管业有限公司</t>
  </si>
  <si>
    <t>913302817301883248</t>
  </si>
  <si>
    <t>宁波沃斯曼汽车零部件有限公司</t>
  </si>
  <si>
    <t>91330281583954569X</t>
  </si>
  <si>
    <t>宁波伊派汽车电器有限公司</t>
  </si>
  <si>
    <t>913302817449816738</t>
  </si>
  <si>
    <t>余姚铭丰塑料制件厂</t>
  </si>
  <si>
    <t>92330281MA2EPFN4XJ</t>
  </si>
  <si>
    <t>余姚普尔科技有限公司</t>
  </si>
  <si>
    <t>91330281X101740046</t>
  </si>
  <si>
    <t>余姚施德乐工贸有限公司</t>
  </si>
  <si>
    <t>91330281761454170M</t>
  </si>
  <si>
    <t>余姚市奥尔电器有限公司</t>
  </si>
  <si>
    <t>913302817133379732</t>
  </si>
  <si>
    <t>余姚市百方机械制造有限公司</t>
  </si>
  <si>
    <t>913302811445875416</t>
  </si>
  <si>
    <t>余姚市百乐居卫浴厂</t>
  </si>
  <si>
    <t>91330281761491756H</t>
  </si>
  <si>
    <t>余姚市宝英塑料制品厂（普通合伙）</t>
  </si>
  <si>
    <t>913302817843135493</t>
  </si>
  <si>
    <t>余姚市博力管业有限公司</t>
  </si>
  <si>
    <t>91330281L00516552K</t>
  </si>
  <si>
    <t>余姚市昌华汽配厂（普通合伙）</t>
  </si>
  <si>
    <t>913302817995008818</t>
  </si>
  <si>
    <t>余姚市超神铜业洁具有限公司</t>
  </si>
  <si>
    <t>91330281720466546K</t>
  </si>
  <si>
    <t>余姚市潮舜洁具有限公司</t>
  </si>
  <si>
    <t>91330281720441111N</t>
  </si>
  <si>
    <t>余姚市晨宇洁具厂</t>
  </si>
  <si>
    <t>余姚市达航汽车零部件厂</t>
  </si>
  <si>
    <t>91330281780424145Q</t>
  </si>
  <si>
    <t>余姚市戴梦得洁具有限公司</t>
  </si>
  <si>
    <t>91330281720460013F</t>
  </si>
  <si>
    <t>余姚市德福莱卫浴软管厂</t>
  </si>
  <si>
    <t>91330281684260355F</t>
  </si>
  <si>
    <t>余姚市高尔洁具厂</t>
  </si>
  <si>
    <t>余姚市高佳工具配件厂（普通合伙）</t>
  </si>
  <si>
    <t>913302817645354274</t>
  </si>
  <si>
    <t>余姚市航达不锈钢有限公司</t>
  </si>
  <si>
    <t>91330281750359899L</t>
  </si>
  <si>
    <t>余姚市禾家宜卫浴厂</t>
  </si>
  <si>
    <t>余姚市宏富螺帽厂</t>
  </si>
  <si>
    <t>余姚市宏煜洁具有限公司</t>
  </si>
  <si>
    <t>91330281726408048J</t>
  </si>
  <si>
    <t>余姚市洪力汽车部件厂</t>
  </si>
  <si>
    <t>913302817562907650</t>
  </si>
  <si>
    <t>余姚市洪山长风包装加工厂</t>
  </si>
  <si>
    <t>余姚市洪山盛丰车桥部件厂</t>
  </si>
  <si>
    <t>91330281736962050W</t>
  </si>
  <si>
    <t>余姚市洪山乡开能茶厂</t>
  </si>
  <si>
    <t>92330281MA2ENREW3X</t>
  </si>
  <si>
    <t>余姚市洪山袁马电子器件厂</t>
  </si>
  <si>
    <t>余姚市鸿泰印业有限公司</t>
  </si>
  <si>
    <t>91330281734286909L</t>
  </si>
  <si>
    <t>余姚市环日电器厂</t>
  </si>
  <si>
    <t>913302817449658252</t>
  </si>
  <si>
    <t>余姚市吉顺汽车零部件有限公司</t>
  </si>
  <si>
    <t>913302817645152745</t>
  </si>
  <si>
    <t>余姚市佳诚塑料制品有限公司</t>
  </si>
  <si>
    <t>913302817321189795</t>
  </si>
  <si>
    <t>余姚市佳美斯洁具厂</t>
  </si>
  <si>
    <t>913302817645152820</t>
  </si>
  <si>
    <t>余姚市佳能低压电器配件厂</t>
  </si>
  <si>
    <t>9133028174219430XW</t>
  </si>
  <si>
    <t>余姚市江南浴卫装潢有限公司</t>
  </si>
  <si>
    <t>91330281717240714Y</t>
  </si>
  <si>
    <t>余姚市杰琅卫浴厂（普通合伙）</t>
  </si>
  <si>
    <t>91330281790079445C</t>
  </si>
  <si>
    <t>余姚市金程机电塑料厂</t>
  </si>
  <si>
    <t>91330281753257687K</t>
  </si>
  <si>
    <t>余姚市金尔斯洁具厂</t>
  </si>
  <si>
    <t>91330281684278539N</t>
  </si>
  <si>
    <t>余姚市久亿水暖管件厂</t>
  </si>
  <si>
    <t>余姚市卡丹路卫浴厂</t>
  </si>
  <si>
    <t>92330281MA284UFU23</t>
  </si>
  <si>
    <t>余姚市凯胜汽车部件有限公司</t>
  </si>
  <si>
    <t>9133028109192155XT</t>
  </si>
  <si>
    <t>余姚市乐顺塑料制品厂（普通合伙）</t>
  </si>
  <si>
    <t>91330281671217016L</t>
  </si>
  <si>
    <t>余姚市领威塑料厂（普通合伙）</t>
  </si>
  <si>
    <t>91330281684287531E</t>
  </si>
  <si>
    <t>余姚市龙凯机械厂（普通合伙）</t>
  </si>
  <si>
    <t>91330281780448374G</t>
  </si>
  <si>
    <t>余姚市龙祥铜材厂（普通合伙）</t>
  </si>
  <si>
    <t>91330281691398264T</t>
  </si>
  <si>
    <t>余姚市陆埠安耐洁具厂</t>
  </si>
  <si>
    <t>92330281MA2915RW16</t>
  </si>
  <si>
    <t>余姚市陆埠白龙岗不锈钢丝厂</t>
  </si>
  <si>
    <t>余姚市陆埠贝科塑料厂</t>
  </si>
  <si>
    <t>92330281MA2ENURP72</t>
  </si>
  <si>
    <t>余姚市陆埠国立通信配件厂</t>
  </si>
  <si>
    <t>92330281MA28YJ6E8D</t>
  </si>
  <si>
    <t>余姚市陆埠海通工具厂</t>
  </si>
  <si>
    <t>余姚市陆埠何贾卫生设备厂</t>
  </si>
  <si>
    <t>92330281MA293F5P2A</t>
  </si>
  <si>
    <t>余姚市陆埠宏达水暖配件厂</t>
  </si>
  <si>
    <t>余姚市陆埠建工文体用品厂</t>
  </si>
  <si>
    <t>余姚市陆埠锦钞机械厂</t>
  </si>
  <si>
    <t>91330281L28780910M</t>
  </si>
  <si>
    <t>余姚市陆埠久祥制动件厂</t>
  </si>
  <si>
    <t>余姚市陆埠乐城水暖五金厂</t>
  </si>
  <si>
    <t>余姚市陆埠荣昌水暖厂</t>
  </si>
  <si>
    <t>余姚市陆埠四明机电厂</t>
  </si>
  <si>
    <t>92330281MA2ENRCM9X</t>
  </si>
  <si>
    <t>余姚市陆埠勇业连接器厂</t>
  </si>
  <si>
    <t>91330281717264994Y</t>
  </si>
  <si>
    <t>余姚市陆埠镇白鹤桥汽拖制动配件厂</t>
  </si>
  <si>
    <t>92330281MA28YERK7E</t>
  </si>
  <si>
    <t>余姚市陆埠镇碧婷管件厂</t>
  </si>
  <si>
    <t>余姚市陆埠镇大东电器五金厂</t>
  </si>
  <si>
    <t>92330281MA284XN497</t>
  </si>
  <si>
    <t>余姚市陆埠镇纺机汽配厂</t>
  </si>
  <si>
    <t>91330281144583030Q</t>
  </si>
  <si>
    <t>余姚市陆埠镇飞翔转轴厂</t>
  </si>
  <si>
    <t>92330281MA293R9N4E</t>
  </si>
  <si>
    <t>余姚市陆埠镇高宝软管厂</t>
  </si>
  <si>
    <t>92330281MA2AFHJC76</t>
  </si>
  <si>
    <t>余姚市陆埠镇好质不锈钢型材厂（普通合伙）</t>
  </si>
  <si>
    <t>913302817782168301</t>
  </si>
  <si>
    <t>余姚市陆埠镇华升工程机械厂</t>
  </si>
  <si>
    <t>余姚市陆埠镇江南叶青压铸厂</t>
  </si>
  <si>
    <t>余姚市陆埠镇金城电器厂</t>
  </si>
  <si>
    <t>余姚市陆埠镇久灵电动工具厂</t>
  </si>
  <si>
    <t>余姚市陆埠镇勤丰汽拖配件厂</t>
  </si>
  <si>
    <t>92330281MA283PKD63</t>
  </si>
  <si>
    <t>余姚市陆埠镇十五岙五金拉丝厂（普通合伙）</t>
  </si>
  <si>
    <t>91330281717261574G</t>
  </si>
  <si>
    <t>余姚市陆埠镇石门制香厂</t>
  </si>
  <si>
    <t>余姚市陆埠镇双龙软管厂</t>
  </si>
  <si>
    <t>余姚市陆埠镇祥翔机械电器配件厂</t>
  </si>
  <si>
    <t>92330281MA284JXK5J</t>
  </si>
  <si>
    <t>余姚市陆埠镇永久有色金属材料厂</t>
  </si>
  <si>
    <t>余姚市陆埠镇玉溢金属弯管制品厂</t>
  </si>
  <si>
    <t>92330281MA2AEE1G1R</t>
  </si>
  <si>
    <t>余姚市陆埠镇章氏废旧金属加工厂</t>
  </si>
  <si>
    <t>92330281MA284FWL6B</t>
  </si>
  <si>
    <t>余姚市陆怡汽配厂（普通合伙）</t>
  </si>
  <si>
    <t>913302817723261664</t>
  </si>
  <si>
    <t>余姚市璐蓉金属冷拔厂</t>
  </si>
  <si>
    <t>91330281742155351K</t>
  </si>
  <si>
    <t>余姚市麦尔克密封件有限公司</t>
  </si>
  <si>
    <t>余姚市茂新茶厂</t>
  </si>
  <si>
    <t>913302817264252438</t>
  </si>
  <si>
    <t>余姚市明星管业有限公司</t>
  </si>
  <si>
    <t>91330281734278474N</t>
  </si>
  <si>
    <t>余姚市欧雨诺洁具厂</t>
  </si>
  <si>
    <t>92330281MA28350671</t>
  </si>
  <si>
    <t>余姚市普德水处理器材厂（普通合伙）</t>
  </si>
  <si>
    <t>913302815612757765</t>
  </si>
  <si>
    <t>余姚市奇峰机械制造有限公司</t>
  </si>
  <si>
    <t>9133028171330045XA</t>
  </si>
  <si>
    <t>余姚市荣立金属材料有限公司</t>
  </si>
  <si>
    <t>913302811446867420</t>
  </si>
  <si>
    <t>余姚市赛宝制管厂</t>
  </si>
  <si>
    <t>余姚市三发水暖洁具有限公司</t>
  </si>
  <si>
    <t>91330281724058988R</t>
  </si>
  <si>
    <t>余姚市山溪软管有限公司</t>
  </si>
  <si>
    <t>91330281730166790U</t>
  </si>
  <si>
    <t>余姚市舜超汽车部件厂</t>
  </si>
  <si>
    <t>92330281MA28YJ6M35</t>
  </si>
  <si>
    <t>余姚市松标冲压拉丝厂</t>
  </si>
  <si>
    <t>91330281747354472B</t>
  </si>
  <si>
    <t>余姚市天宁吸塑包装厂（普通合伙）</t>
  </si>
  <si>
    <t>913302817843234482</t>
  </si>
  <si>
    <t>余姚市天志喉箍有限公司</t>
  </si>
  <si>
    <t>913302817960201886</t>
  </si>
  <si>
    <t>余姚市万杰汽车零部件有限公司</t>
  </si>
  <si>
    <t>91330281573669908D</t>
  </si>
  <si>
    <t>余姚市万盛汽车部件厂</t>
  </si>
  <si>
    <t>913302817321344182</t>
  </si>
  <si>
    <t xml:space="preserve">余姚市维多利斯洁具厂（普通合伙）  </t>
  </si>
  <si>
    <t>913302816684993313</t>
  </si>
  <si>
    <t>余姚市伟力建筑材料开发有限公司</t>
  </si>
  <si>
    <t>9133028174218729XE</t>
  </si>
  <si>
    <t>余姚市伟宇塑料电机厂</t>
  </si>
  <si>
    <t>91330281734289472F</t>
  </si>
  <si>
    <t>余姚市细水洁具厂</t>
  </si>
  <si>
    <t>9133028175886323X5</t>
  </si>
  <si>
    <t>余姚市翔帆塑料制品厂</t>
  </si>
  <si>
    <t>余姚市小灵雀电动车有限公司</t>
  </si>
  <si>
    <t>91330281717282172A</t>
  </si>
  <si>
    <t>余姚市新益新汽配厂</t>
  </si>
  <si>
    <t>91330281784322015P</t>
  </si>
  <si>
    <t>余姚市馨洁水暖有限公司</t>
  </si>
  <si>
    <t>91330281734254739N</t>
  </si>
  <si>
    <t>余姚市鑫福美水暖厂（普通合伙）</t>
  </si>
  <si>
    <t>91330281796019515M</t>
  </si>
  <si>
    <t>余姚市兴宁茶厂</t>
  </si>
  <si>
    <t>92330281MA2ENMPB82</t>
  </si>
  <si>
    <t>余姚市亿康管业科技有限公司</t>
  </si>
  <si>
    <t>91330281340477577F</t>
  </si>
  <si>
    <t>余姚市亿霖机械厂</t>
  </si>
  <si>
    <t>92330281MA2EP2LW08</t>
  </si>
  <si>
    <t>余姚市亿圣利汽车部件厂</t>
  </si>
  <si>
    <t>91330281684278408T</t>
  </si>
  <si>
    <t>余姚市亿铜金属制品厂</t>
  </si>
  <si>
    <t>92330281MA293UPP01</t>
  </si>
  <si>
    <t>余姚市英中明管业洁具厂</t>
  </si>
  <si>
    <t>余姚市余晴水暖洁具厂</t>
  </si>
  <si>
    <t>92330281MA28YDYH48</t>
  </si>
  <si>
    <t>余姚市浴浪水暖洁具有限公司</t>
  </si>
  <si>
    <t>91330281720498177Q</t>
  </si>
  <si>
    <t>余姚市园园电器有限公司</t>
  </si>
  <si>
    <t>9133028174218518X9</t>
  </si>
  <si>
    <t>余姚市圆梦洁具厂</t>
  </si>
  <si>
    <t>余姚市远方机械有限公司</t>
  </si>
  <si>
    <t>91330281698217235E</t>
  </si>
  <si>
    <t>余姚市泽超机械厂</t>
  </si>
  <si>
    <t>宁波金鼎包装有限公司</t>
  </si>
  <si>
    <t>91330281720429227A</t>
  </si>
  <si>
    <t>余姚市一洲食品厂（普通合伙</t>
  </si>
  <si>
    <t>91330281793013599C</t>
  </si>
  <si>
    <t>宁波百事德太阳能科技有限公司</t>
  </si>
  <si>
    <t>91330281599457049F</t>
  </si>
  <si>
    <t>宁波迪爱尔电子有限公司</t>
  </si>
  <si>
    <t>913302817532640433</t>
  </si>
  <si>
    <t>宁波东超新型材料有限公司</t>
  </si>
  <si>
    <t>913302817473777118</t>
  </si>
  <si>
    <t>宁波帆顺空调设备工程有限公司</t>
  </si>
  <si>
    <t>913302817532579434</t>
  </si>
  <si>
    <t>宁波格林文具用品制造有限公司</t>
  </si>
  <si>
    <t>91330281610280337U</t>
  </si>
  <si>
    <t>宁波吉龙达电器有限公司</t>
  </si>
  <si>
    <t>91330281753288475F</t>
  </si>
  <si>
    <t>宁波佳富玻璃有限公司</t>
  </si>
  <si>
    <t>91330281144687374R</t>
  </si>
  <si>
    <t>宁波佳亮塑染有限公司</t>
  </si>
  <si>
    <t>91330281563861138C</t>
  </si>
  <si>
    <t>宁波建骊消防设备有限公司</t>
  </si>
  <si>
    <t>9133028178675062XL</t>
  </si>
  <si>
    <t>宁波金威泰包装科技有限公司</t>
  </si>
  <si>
    <t>91330281557978583C</t>
  </si>
  <si>
    <t>宁波酷玛音响有限公司</t>
  </si>
  <si>
    <t>91330281695051049C</t>
  </si>
  <si>
    <t>宁波联尚能源科技有限公司</t>
  </si>
  <si>
    <t>913302810666378216</t>
  </si>
  <si>
    <t>宁波龙富健康产业有限公司</t>
  </si>
  <si>
    <t>91330281780411395U</t>
  </si>
  <si>
    <t>宁波美尼卡影像器材有限公司</t>
  </si>
  <si>
    <t>91330281724072261E</t>
  </si>
  <si>
    <t>宁波美易通橡塑有限公司</t>
  </si>
  <si>
    <t>91330281671235951D</t>
  </si>
  <si>
    <t>宁波瑞昶日用品包装有限公司</t>
  </si>
  <si>
    <t>91330281695084860W</t>
  </si>
  <si>
    <t>宁波世际波斯工具有限公司</t>
  </si>
  <si>
    <t>91330281691370835K</t>
  </si>
  <si>
    <t>宁波市得天电器科技有限公司</t>
  </si>
  <si>
    <t>913302816842887614</t>
  </si>
  <si>
    <t>宁波市东方塑管有限公司</t>
  </si>
  <si>
    <t>91330281728124196E</t>
  </si>
  <si>
    <t>宁波市康拓日用品有限公司</t>
  </si>
  <si>
    <t>91330281580531624X</t>
  </si>
  <si>
    <t>宁波市日新电线科技有限公司</t>
  </si>
  <si>
    <t>91330281790099243A</t>
  </si>
  <si>
    <t>宁波市锐科汽车配件制造有限公司</t>
  </si>
  <si>
    <t>9133028173695929X1</t>
  </si>
  <si>
    <t>宁波市振马电器有限公司</t>
  </si>
  <si>
    <t>913302817532814760</t>
  </si>
  <si>
    <t>宁波市中企金属制品有限公司</t>
  </si>
  <si>
    <t>913302817503508869</t>
  </si>
  <si>
    <t>宁波帅龙模架有限公司</t>
  </si>
  <si>
    <t>91330281595383943Y</t>
  </si>
  <si>
    <t>宁波颂杰电器有限公司</t>
  </si>
  <si>
    <t>91330281316921770Y</t>
  </si>
  <si>
    <t>宁波沃特塑料有限公司</t>
  </si>
  <si>
    <t>91330281796025931W</t>
  </si>
  <si>
    <t>宁波兴马油嘴油泵有限公司</t>
  </si>
  <si>
    <t>913302817133010149</t>
  </si>
  <si>
    <t>宁波雅诺丹电气有限公司</t>
  </si>
  <si>
    <t>91330281720480479E</t>
  </si>
  <si>
    <t>宁波杨子实业有限公司</t>
  </si>
  <si>
    <t>913302817133353102</t>
  </si>
  <si>
    <t>宁波银星水暖器材厂</t>
  </si>
  <si>
    <t>91330281144649714R</t>
  </si>
  <si>
    <t>宁波远州汽车电器有限公司</t>
  </si>
  <si>
    <t>91330281717296478J</t>
  </si>
  <si>
    <t>宁波紫气服装有限公司</t>
  </si>
  <si>
    <t>91330281728112400D</t>
  </si>
  <si>
    <t>星腾电器（宁波）有限公司</t>
  </si>
  <si>
    <t>91330281726417374T</t>
  </si>
  <si>
    <t>余姚城区力拓文具厂</t>
  </si>
  <si>
    <t>92330281MA2AE1MF1C</t>
  </si>
  <si>
    <t>余姚圣隧工贸有限公司</t>
  </si>
  <si>
    <t>91330281778238431B</t>
  </si>
  <si>
    <t>余姚市北兴机械电器厂</t>
  </si>
  <si>
    <t>91330281786767667Y</t>
  </si>
  <si>
    <t>余姚市博维电器配件厂</t>
  </si>
  <si>
    <t>91330281747395063W</t>
  </si>
  <si>
    <t>余姚市博轩橡塑制品厂</t>
  </si>
  <si>
    <t>92330281MA28Y3K923</t>
  </si>
  <si>
    <t>余姚市超力钢材有限公司</t>
  </si>
  <si>
    <t>91330281704889098N</t>
  </si>
  <si>
    <t>余姚市朝金印刷器材制造有限公司</t>
  </si>
  <si>
    <t>913302817240569663</t>
  </si>
  <si>
    <t>余姚市诚华包装彩印厂（普通合伙）</t>
  </si>
  <si>
    <t>9133028175038332XT</t>
  </si>
  <si>
    <t>余姚市驰凌橡塑制品厂</t>
  </si>
  <si>
    <t>91330281790090265H</t>
  </si>
  <si>
    <t>余姚市春辉塑料电器厂</t>
  </si>
  <si>
    <t>91330281144659517F</t>
  </si>
  <si>
    <t>余姚市达亮压铸厂</t>
  </si>
  <si>
    <t>913302817394669099</t>
  </si>
  <si>
    <t>余姚市丹西塑料制品厂</t>
  </si>
  <si>
    <t>913302816913742110</t>
  </si>
  <si>
    <t>余姚市德马电器厂</t>
  </si>
  <si>
    <t>91330281730167064L</t>
  </si>
  <si>
    <t>余姚市东来建材有限公司</t>
  </si>
  <si>
    <t>91330281786771527H</t>
  </si>
  <si>
    <t>余姚市斗门纸箱厂</t>
  </si>
  <si>
    <t>91330281144662687H</t>
  </si>
  <si>
    <t>余姚市飞达线缆电器厂</t>
  </si>
  <si>
    <t>91330281610171675P</t>
  </si>
  <si>
    <t>余姚市飞翔汽车配件厂</t>
  </si>
  <si>
    <t>91330281144627283K</t>
  </si>
  <si>
    <t>余姚市富兰德日用喷雾器厂</t>
  </si>
  <si>
    <t>91330281747360805Y</t>
  </si>
  <si>
    <t>余姚市富巷包装用品厂</t>
  </si>
  <si>
    <t>91330281704815814C</t>
  </si>
  <si>
    <t>余姚市光源电器厂</t>
  </si>
  <si>
    <t>91330281144614239K</t>
  </si>
  <si>
    <t>余姚市国美特种工程塑料有限公司</t>
  </si>
  <si>
    <t>91330281732107073G</t>
  </si>
  <si>
    <t>余姚市国泰橡塑机械有限公司</t>
  </si>
  <si>
    <t>913302817204306316</t>
  </si>
  <si>
    <t>余姚市韩进工量具有限公司</t>
  </si>
  <si>
    <t>91330281778207598E</t>
  </si>
  <si>
    <t>余姚市豪特洁具厂（普通合伙）</t>
  </si>
  <si>
    <t>913302817369575265</t>
  </si>
  <si>
    <t>余姚市恒丰塑料制品厂（普通合伙）</t>
  </si>
  <si>
    <t>91330281L3647944XD</t>
  </si>
  <si>
    <t>余姚市恒通电器厂</t>
  </si>
  <si>
    <t>913302817280986378</t>
  </si>
  <si>
    <t>余姚市恒益水暖洁具厂（普通合伙）</t>
  </si>
  <si>
    <t>9133028174739129XY</t>
  </si>
  <si>
    <t>余姚市鸿凌园艺设备有限公司</t>
  </si>
  <si>
    <t>91330281704841633A</t>
  </si>
  <si>
    <t>余姚市华博电器有限公司</t>
  </si>
  <si>
    <t>913302816684786370</t>
  </si>
  <si>
    <t>余姚市华琛塑业电器有限公司</t>
  </si>
  <si>
    <t>913302817204312555</t>
  </si>
  <si>
    <t>余姚市华恩模塑有限公司</t>
  </si>
  <si>
    <t>91330281053849286G</t>
  </si>
  <si>
    <t>余姚市华新工量具有限公司</t>
  </si>
  <si>
    <t>91330281772302690L</t>
  </si>
  <si>
    <t>余姚市华浴软管洁具有限公司</t>
  </si>
  <si>
    <t>913302817320955781</t>
  </si>
  <si>
    <t>余姚市吉泰水暖洁具厂</t>
  </si>
  <si>
    <t>93330281062903215X</t>
  </si>
  <si>
    <t>余姚市吉特服饰有限公司</t>
  </si>
  <si>
    <t>91330281717274623B</t>
  </si>
  <si>
    <t>余姚市佳宇电子工业有限公司</t>
  </si>
  <si>
    <t>91330281728092788T</t>
  </si>
  <si>
    <t>余姚市金锤基础工程有限公司</t>
  </si>
  <si>
    <t>91330281730183742N</t>
  </si>
  <si>
    <t>余姚市金港工业设备有限公司</t>
  </si>
  <si>
    <t>9133028174218366X5</t>
  </si>
  <si>
    <t>余姚市金球科技有限公司</t>
  </si>
  <si>
    <t>91330281583952598F</t>
  </si>
  <si>
    <t>余姚市金升弹簧有限公司</t>
  </si>
  <si>
    <t>91330281577514110K</t>
  </si>
  <si>
    <t>余姚市金兴电线厂</t>
  </si>
  <si>
    <t>91330281726381009A</t>
  </si>
  <si>
    <t>余姚市锦驰通信电器有限公司</t>
  </si>
  <si>
    <t>91330281704895455T</t>
  </si>
  <si>
    <t>余姚市精特电器厂</t>
  </si>
  <si>
    <t>91330281786768483G</t>
  </si>
  <si>
    <t>余姚市开元仪器配件厂</t>
  </si>
  <si>
    <t>913302811446207514</t>
  </si>
  <si>
    <t>余姚市开源包装制品有限公司</t>
  </si>
  <si>
    <t>91330281316897504P</t>
  </si>
  <si>
    <t>余姚市凯力电机厂（普通合伙）</t>
  </si>
  <si>
    <t>91330281713321445M</t>
  </si>
  <si>
    <t>余姚市凯楠塑料制品厂</t>
  </si>
  <si>
    <t>余姚市柯达塑业有限公司</t>
  </si>
  <si>
    <t>913302817204387567</t>
  </si>
  <si>
    <t>余姚市科信绣花厂</t>
  </si>
  <si>
    <t>913302817280985147</t>
  </si>
  <si>
    <t>余姚市兰天电子仪表厂</t>
  </si>
  <si>
    <t>91330281726408152N</t>
  </si>
  <si>
    <t>余姚市蓝盾彩瓦砖厂</t>
  </si>
  <si>
    <t>91330281756273543J</t>
  </si>
  <si>
    <t>余姚市立天电器电源有限公司</t>
  </si>
  <si>
    <t>913302811446250850</t>
  </si>
  <si>
    <t>余姚市林江钢结构有限公司</t>
  </si>
  <si>
    <t>91330281MA281L588J</t>
  </si>
  <si>
    <t>余姚市龄童电器实业有限公司</t>
  </si>
  <si>
    <t>91330281730170247C</t>
  </si>
  <si>
    <t>余姚市六喜五金有限公司</t>
  </si>
  <si>
    <t>9133028105826667XN</t>
  </si>
  <si>
    <t>余姚市绿岛橡塑机械设备有限公司</t>
  </si>
  <si>
    <t>9133028114466915XQ</t>
  </si>
  <si>
    <t>余姚市绿工橡塑制品有限公司</t>
  </si>
  <si>
    <t>913302810629040055</t>
  </si>
  <si>
    <t>余姚市马渚电池厂</t>
  </si>
  <si>
    <t>913302811445773439</t>
  </si>
  <si>
    <t>余姚市马渚金属加工厂</t>
  </si>
  <si>
    <t>91330281144617034E</t>
  </si>
  <si>
    <t>余姚市马渚喷涂装潢厂</t>
  </si>
  <si>
    <t>91330281756283274F</t>
  </si>
  <si>
    <t>余姚市马渚胜达显示仪厂</t>
  </si>
  <si>
    <t>91330281704816462V</t>
  </si>
  <si>
    <t>余姚市马渚舜江通讯设备厂</t>
  </si>
  <si>
    <t>91330281X10174231B</t>
  </si>
  <si>
    <t>余姚市马渚镇春裕电器厂（普通合伙）</t>
  </si>
  <si>
    <t>91330281758854325Y</t>
  </si>
  <si>
    <t>余姚市马渚镇大东塑料厂</t>
  </si>
  <si>
    <t>92330281MA28Y539XA</t>
  </si>
  <si>
    <t>余姚市马渚镇海天喷塑厂（普通合伙）</t>
  </si>
  <si>
    <t>91330281717280396M</t>
  </si>
  <si>
    <t>余姚市马渚镇航天表带厂</t>
  </si>
  <si>
    <t>92330281MA2920YW8U</t>
  </si>
  <si>
    <t>余姚市马渚镇华达塑料厂</t>
  </si>
  <si>
    <t>92330281MA2901F234</t>
  </si>
  <si>
    <t>余姚市马渚镇华一橡塑制品厂</t>
  </si>
  <si>
    <t>92330281MA2AFDRE3N</t>
  </si>
  <si>
    <t>余姚市马渚镇佳做电器厂</t>
  </si>
  <si>
    <t>93330281062896244X</t>
  </si>
  <si>
    <t>余姚市马渚镇建荣金属制品厂</t>
  </si>
  <si>
    <t>92330281MA2EN87A75</t>
  </si>
  <si>
    <t>余姚市马渚镇金马仪表厂</t>
  </si>
  <si>
    <t>92330281MA2AFDMC54</t>
  </si>
  <si>
    <t>余姚市马渚镇良友厨房设备厂</t>
  </si>
  <si>
    <t>91330281717201096X</t>
  </si>
  <si>
    <t>余姚市马渚镇燎原塑料电器厂</t>
  </si>
  <si>
    <t>余姚市马渚镇汽配弹簧厂</t>
  </si>
  <si>
    <t>93330281063905615X</t>
  </si>
  <si>
    <t>余姚市马渚镇胜达显示仪厂</t>
  </si>
  <si>
    <t>91330281604816462U</t>
  </si>
  <si>
    <t>余姚市马渚镇新富电器五金厂</t>
  </si>
  <si>
    <t>余姚市马渚镇瑶湖电器厂</t>
  </si>
  <si>
    <t>92330281MA29254GX1</t>
  </si>
  <si>
    <t>余姚市马渚镇宇洲塑料模具厂</t>
  </si>
  <si>
    <t>余姚市马渚镇振华电器厂</t>
  </si>
  <si>
    <t>92330281MA2AEY2F4B</t>
  </si>
  <si>
    <t>余姚市马渚镇振兴压力仪表厂</t>
  </si>
  <si>
    <t>913302817172213456</t>
  </si>
  <si>
    <t>余姚市明泰金属有限公司</t>
  </si>
  <si>
    <t>913302817503579737</t>
  </si>
  <si>
    <t>余姚市铭展塑料五金电器厂（普通合伙）</t>
  </si>
  <si>
    <t>91330281786796345M</t>
  </si>
  <si>
    <t>余姚市内衣服装厂</t>
  </si>
  <si>
    <t>9133028171338493XF</t>
  </si>
  <si>
    <t>余姚市南方印机厂</t>
  </si>
  <si>
    <t>9133028173426059XA</t>
  </si>
  <si>
    <t>余姚市鹏程耐腐蚀泵厂</t>
  </si>
  <si>
    <t>91330281717206786Q</t>
  </si>
  <si>
    <t>余姚市汽车电器二厂</t>
  </si>
  <si>
    <t>913302817172013609</t>
  </si>
  <si>
    <t>余姚市热工仪表厂</t>
  </si>
  <si>
    <t>91330281144580411T</t>
  </si>
  <si>
    <t>余姚市日用工艺制品厂</t>
  </si>
  <si>
    <t>91330281144601139G</t>
  </si>
  <si>
    <t>余姚市日用器具厂魏芬</t>
  </si>
  <si>
    <t>9133028114459424XX</t>
  </si>
  <si>
    <t>余姚市荣铮车业有限公司</t>
  </si>
  <si>
    <t>91330281717239043G</t>
  </si>
  <si>
    <t>余姚市锐麒电子有限公司</t>
  </si>
  <si>
    <t>91330281573686978E</t>
  </si>
  <si>
    <t>余姚市瑞达日用品有限公司</t>
  </si>
  <si>
    <t>913302816880460574</t>
  </si>
  <si>
    <t>余姚市申宇塑胶电器有限公司</t>
  </si>
  <si>
    <t>9133028171330133XR</t>
  </si>
  <si>
    <t>余姚市盛大印刷机械厂</t>
  </si>
  <si>
    <t>913302817473841105</t>
  </si>
  <si>
    <t>余姚市世搏机械电器厂</t>
  </si>
  <si>
    <t>913302817320962209</t>
  </si>
  <si>
    <t>余姚市水产供销有限公司</t>
  </si>
  <si>
    <t>913302811446332023</t>
  </si>
  <si>
    <t>余姚市舜达玻璃安瓶有限公司</t>
  </si>
  <si>
    <t>91330281713368550E</t>
  </si>
  <si>
    <t>余姚市锶翔电器有限公司</t>
  </si>
  <si>
    <t>91330281591598031W</t>
  </si>
  <si>
    <t>余姚市泰达汽车配件有限公司</t>
  </si>
  <si>
    <t>913302817614699031</t>
  </si>
  <si>
    <t>余姚市通达电信电器有限公司</t>
  </si>
  <si>
    <t>913302817133353882</t>
  </si>
  <si>
    <t>余姚市同凯电器有限公司</t>
  </si>
  <si>
    <t>913302810749028594</t>
  </si>
  <si>
    <t>余姚市拖汽配件厂</t>
  </si>
  <si>
    <t>913302817172084071</t>
  </si>
  <si>
    <t>余姚市万兴金属板材有限公司</t>
  </si>
  <si>
    <t>91330281144688166T</t>
  </si>
  <si>
    <t>余姚市维高五金电器有限公司</t>
  </si>
  <si>
    <t>913302816842845179</t>
  </si>
  <si>
    <t>余姚市雯宏电器厂</t>
  </si>
  <si>
    <t>91330281780426802H</t>
  </si>
  <si>
    <t>余姚市西郊模具厂</t>
  </si>
  <si>
    <t>9133028114460281XB</t>
  </si>
  <si>
    <t>余姚市祥龙电器厂（普通合伙）</t>
  </si>
  <si>
    <t>91330281742187177J</t>
  </si>
  <si>
    <t>余姚市消防水带厂</t>
  </si>
  <si>
    <t>91330281756299938J</t>
  </si>
  <si>
    <t>余姚市效实塑业有限公司</t>
  </si>
  <si>
    <t>91330281713321576H</t>
  </si>
  <si>
    <t>余姚市新德发汽车修配厂</t>
  </si>
  <si>
    <t>91330281144678689T</t>
  </si>
  <si>
    <t>余姚市新丰软管洁具厂</t>
  </si>
  <si>
    <t>91330281717270139M</t>
  </si>
  <si>
    <t>余姚市新晶轻钢结构制品有限公司</t>
  </si>
  <si>
    <t>9133028172515746XX</t>
  </si>
  <si>
    <t>余姚市星纪电气有限公司</t>
  </si>
  <si>
    <t>913302817421877914</t>
  </si>
  <si>
    <t>余姚市星怡五金厂</t>
  </si>
  <si>
    <t>913302817449618835</t>
  </si>
  <si>
    <t>余姚市亚达冲件厂（普通合伙）</t>
  </si>
  <si>
    <t>91330281739451846J</t>
  </si>
  <si>
    <t>余姚市亚环洁具厂</t>
  </si>
  <si>
    <t>91330281758856363B</t>
  </si>
  <si>
    <t>余姚市瑶湖电器电源厂（普通合伙）</t>
  </si>
  <si>
    <t>913302817172965661</t>
  </si>
  <si>
    <t>余姚市叶大塑业有限公司</t>
  </si>
  <si>
    <t>91330281744994765G</t>
  </si>
  <si>
    <t>余姚市倚天科技发展有限公司</t>
  </si>
  <si>
    <t>91330281144682549D</t>
  </si>
  <si>
    <t>余姚市艺诚装饰有限公司</t>
  </si>
  <si>
    <t>91330281742160580J</t>
  </si>
  <si>
    <t>余姚市易成机械设备制造厂</t>
  </si>
  <si>
    <t>91330281732133706L</t>
  </si>
  <si>
    <t>余姚市银河塑业有限公司</t>
  </si>
  <si>
    <t>913302817251748250</t>
  </si>
  <si>
    <t>余姚市银亿达管件厂</t>
  </si>
  <si>
    <t>913302817172017310</t>
  </si>
  <si>
    <t>余姚市永博表面处理材料厂（普通合伙）</t>
  </si>
  <si>
    <t>91330281768529657G</t>
  </si>
  <si>
    <t>余姚市永泉软管厂</t>
  </si>
  <si>
    <t>93330281062903216X</t>
  </si>
  <si>
    <t>余姚市永生金属软管厂（普通合伙）</t>
  </si>
  <si>
    <t>91330281750392226E</t>
  </si>
  <si>
    <t>余姚市元太电器有限公司</t>
  </si>
  <si>
    <t>91330281668452429Y</t>
  </si>
  <si>
    <t>余姚市源成同步帯轮厂（普通合伙）</t>
  </si>
  <si>
    <t>91330281775649163A</t>
  </si>
  <si>
    <t>余姚市云楼家电实验厂（普通合伙）</t>
  </si>
  <si>
    <t>913302817172212225</t>
  </si>
  <si>
    <t>余姚市展豪电器厂（普通合伙）</t>
  </si>
  <si>
    <t>91330281695083323E</t>
  </si>
  <si>
    <t>余姚市振华工程安装钣焊有限公司</t>
  </si>
  <si>
    <t>913302817172614007</t>
  </si>
  <si>
    <t>余姚市正康塑电有限公司</t>
  </si>
  <si>
    <t>91330281753255315N</t>
  </si>
  <si>
    <t>余姚市中意泡沫塑料有限公司</t>
  </si>
  <si>
    <t>9133028114466800XN</t>
  </si>
  <si>
    <t>余姚市众杰旅游用品有限公司</t>
  </si>
  <si>
    <t>91330281053804221P</t>
  </si>
  <si>
    <t>余姚市渚山钢构有限公司</t>
  </si>
  <si>
    <t>91330281717200843M</t>
  </si>
  <si>
    <t>余姚泰瑞工贸有限公司</t>
  </si>
  <si>
    <t>9133028155799206XJ</t>
  </si>
  <si>
    <t>浙江佳意灯具电气有限公司</t>
  </si>
  <si>
    <t>91330281750354393H</t>
  </si>
  <si>
    <t>宁波大川高分子材料科技股份有限公司</t>
  </si>
  <si>
    <t>91330200671205736X</t>
  </si>
  <si>
    <t>宁波嘉仕通信设备有限公司</t>
  </si>
  <si>
    <t>91330281688016608W</t>
  </si>
  <si>
    <t>宁波晶华新能源科技有限公司</t>
  </si>
  <si>
    <t>913302811446704253</t>
  </si>
  <si>
    <t>宁波凯嘉传动带有限公司</t>
  </si>
  <si>
    <t>91330281736972443K</t>
  </si>
  <si>
    <t>宁波山泉防水透气膜有限公司</t>
  </si>
  <si>
    <t>913302817133843076</t>
  </si>
  <si>
    <t>宁波山泉新材料有限公司</t>
  </si>
  <si>
    <t>913302811446542734</t>
  </si>
  <si>
    <t>宁波腾和管业有限公司</t>
  </si>
  <si>
    <t>913302815953952316</t>
  </si>
  <si>
    <t>余姚爱特自动化控制元件厂</t>
  </si>
  <si>
    <t>92330281MA28YQ7Q13</t>
  </si>
  <si>
    <t>余姚市安士盾电器有限公司</t>
  </si>
  <si>
    <t>91330281573694572E</t>
  </si>
  <si>
    <t>余姚市百力电气机械配件厂</t>
  </si>
  <si>
    <t>913302817473559859</t>
  </si>
  <si>
    <t>余姚市博兴塑料厂</t>
  </si>
  <si>
    <t>91330281742154551P</t>
  </si>
  <si>
    <t>余姚市超威金属制品厂</t>
  </si>
  <si>
    <t>91330281720405778J</t>
  </si>
  <si>
    <t>余姚市大兴机械厂</t>
  </si>
  <si>
    <t>913302817588665880</t>
  </si>
  <si>
    <t>余姚市电动工具一厂</t>
  </si>
  <si>
    <t>91330281144627291E</t>
  </si>
  <si>
    <t>余姚市东航塑料五金厂</t>
  </si>
  <si>
    <t>91330281725178498N</t>
  </si>
  <si>
    <t>余姚市盖茨传动轮厂</t>
  </si>
  <si>
    <t>91330281610171632A</t>
  </si>
  <si>
    <t>余姚市恒信刀剪有限公司</t>
  </si>
  <si>
    <t>91330281753255024K</t>
  </si>
  <si>
    <t>余姚市恒耀模具材料有限公司</t>
  </si>
  <si>
    <t>91330281772343695A</t>
  </si>
  <si>
    <t>余姚市红顶建材有限公司</t>
  </si>
  <si>
    <t>91330281256189628D</t>
  </si>
  <si>
    <t>余姚市宏丰光电元件厂</t>
  </si>
  <si>
    <t>913302817369747055</t>
  </si>
  <si>
    <t>余姚市华锋建材机械厂</t>
  </si>
  <si>
    <t>91330281744955600D</t>
  </si>
  <si>
    <t>余姚市吉星康福床业有限公司</t>
  </si>
  <si>
    <t>913302817473626166</t>
  </si>
  <si>
    <t>余姚市继电器厂</t>
  </si>
  <si>
    <t>91330281144615960R</t>
  </si>
  <si>
    <t>余姚市江丰光电有限公司</t>
  </si>
  <si>
    <t>913302817133019038</t>
  </si>
  <si>
    <t>余姚市金明塑料制品厂</t>
  </si>
  <si>
    <t>913302817421648485</t>
  </si>
  <si>
    <t>余姚市锦锞不锈钢制品厂</t>
  </si>
  <si>
    <t>92330281MA2EPYGH3R</t>
  </si>
  <si>
    <t>余姚市景桥五金厂</t>
  </si>
  <si>
    <t>91330281736950332U</t>
  </si>
  <si>
    <t>余姚市凯达同步带轮厂</t>
  </si>
  <si>
    <t>91330281717271481A</t>
  </si>
  <si>
    <t>余姚市马渚工矿配件厂</t>
  </si>
  <si>
    <t>913302817172016191</t>
  </si>
  <si>
    <t>余姚市马渚镇金马印刷厂</t>
  </si>
  <si>
    <t>913302817394683815</t>
  </si>
  <si>
    <t>余姚市牟山余顺五金铸件厂</t>
  </si>
  <si>
    <t>91330281674749333K</t>
  </si>
  <si>
    <t>余姚市牟山镇狮山灯丝厂（普通合伙）</t>
  </si>
  <si>
    <t>91330281764539778A</t>
  </si>
  <si>
    <t>余姚市牟山镇五洋机械电器厂（普通合伙）</t>
  </si>
  <si>
    <t>91330281717239385U</t>
  </si>
  <si>
    <t>余姚市牟山镇中心模具塑料厂</t>
  </si>
  <si>
    <t>92330281MA2ENDTN7H</t>
  </si>
  <si>
    <t>余姚市南方管业有限公司</t>
  </si>
  <si>
    <t>913302817588597674</t>
  </si>
  <si>
    <t>余姚市日高五金电器厂</t>
  </si>
  <si>
    <t>91330281753263227H</t>
  </si>
  <si>
    <t>余姚市瑞晶电器有限公司</t>
  </si>
  <si>
    <t>91330281728130414U</t>
  </si>
  <si>
    <t>余姚市三力胶带有限公司</t>
  </si>
  <si>
    <t>91330281725143762N</t>
  </si>
  <si>
    <t>余姚市森波金属有限公司</t>
  </si>
  <si>
    <t>91330281725146365Y</t>
  </si>
  <si>
    <t>余姚市神通玻纤有限公司</t>
  </si>
  <si>
    <t>913302812561885459</t>
  </si>
  <si>
    <t>余姚市顺马塑胶制品厂(普通合伙)</t>
  </si>
  <si>
    <t>913302817369569881</t>
  </si>
  <si>
    <t>余姚市斯曼特网络通信设备有限公司</t>
  </si>
  <si>
    <t>91330281691367740A</t>
  </si>
  <si>
    <t>余姚市魏力装潢厂（普通合伙）</t>
  </si>
  <si>
    <t>913302817369764796</t>
  </si>
  <si>
    <t>余姚市姚凯金属丝网有限公司</t>
  </si>
  <si>
    <t>91330281713321138W</t>
  </si>
  <si>
    <t>余姚市永宇金属管件有限公司</t>
  </si>
  <si>
    <t>91330281734257534H</t>
  </si>
  <si>
    <t>余姚市众盛金属机械配件厂</t>
  </si>
  <si>
    <t>91330281753260835Q</t>
  </si>
  <si>
    <t>余姚市卓安管业有限公司</t>
  </si>
  <si>
    <t>91330281309029995Y</t>
  </si>
  <si>
    <t>浙江超群通信设备有限公司</t>
  </si>
  <si>
    <t>913302817342675802</t>
  </si>
  <si>
    <t>浙江龙门钢结构有限公司</t>
  </si>
  <si>
    <t>91330281736990000G</t>
  </si>
  <si>
    <t>宁波大缙华磁性材料有限公司</t>
  </si>
  <si>
    <t>91330281316982290A</t>
  </si>
  <si>
    <t>宁波富家纺织品有限公司</t>
  </si>
  <si>
    <t>91330281732098031G</t>
  </si>
  <si>
    <t>宁波海丰纺织有限公司</t>
  </si>
  <si>
    <t>91330281610263828G</t>
  </si>
  <si>
    <t>宁波宏孜理容器材有限公司</t>
  </si>
  <si>
    <t>913302815874693094</t>
  </si>
  <si>
    <t>宁波旷世日用科技有限公司</t>
  </si>
  <si>
    <t>91330281747391249U</t>
  </si>
  <si>
    <t>宁波立佳皮件制品有限公司</t>
  </si>
  <si>
    <t>91330281726410607B</t>
  </si>
  <si>
    <t>宁波罗圣纺织品有限公司</t>
  </si>
  <si>
    <t>91330281732098023M</t>
  </si>
  <si>
    <t>宁波赛克生物技术有限公司</t>
  </si>
  <si>
    <t>913302817562537027</t>
  </si>
  <si>
    <t>宁波圣圭精工科技有限公司</t>
  </si>
  <si>
    <t>91330281316907485A</t>
  </si>
  <si>
    <t>宁波市开利五金有限公司</t>
  </si>
  <si>
    <t>9133028175327636XW</t>
  </si>
  <si>
    <t>宁波市宁正机械制造有限公司</t>
  </si>
  <si>
    <t>91330281786793275D</t>
  </si>
  <si>
    <t>宁波市生邦电器有限公司</t>
  </si>
  <si>
    <t>91330281753282292H</t>
  </si>
  <si>
    <t>宁波市云海五金索具有限公司</t>
  </si>
  <si>
    <t>91330281753267463H</t>
  </si>
  <si>
    <t>宁波新和机电有限公司</t>
  </si>
  <si>
    <t>91330281744961082L</t>
  </si>
  <si>
    <t>宁波星成电子股份有限公司</t>
  </si>
  <si>
    <t>913302815805020578</t>
  </si>
  <si>
    <t>余姚和顺金属制品有限公司</t>
  </si>
  <si>
    <t>91330281662070956N</t>
  </si>
  <si>
    <t>余姚江泰制刷有限公司</t>
  </si>
  <si>
    <t>91330281551129046U</t>
  </si>
  <si>
    <t>余姚明光搪玻璃设备有限公司</t>
  </si>
  <si>
    <t>913302817930073405</t>
  </si>
  <si>
    <t>余姚市宝山金属制品有限公司</t>
  </si>
  <si>
    <t>91330281750359338Y</t>
  </si>
  <si>
    <t>余姚市昌盛毛纺织有限公司</t>
  </si>
  <si>
    <t>91330281256186638Q</t>
  </si>
  <si>
    <t>余姚市创业实业有限公司</t>
  </si>
  <si>
    <t>913302817280931908</t>
  </si>
  <si>
    <t>余姚市大自然工贸实业有限公司</t>
  </si>
  <si>
    <t>91330281750379072Y</t>
  </si>
  <si>
    <t>余姚市东海橡胶制品有限公司</t>
  </si>
  <si>
    <t>913302811446851098</t>
  </si>
  <si>
    <t>余姚市凤东管件制造厂</t>
  </si>
  <si>
    <t>91330281730182352R</t>
  </si>
  <si>
    <t>余姚市海鑫不锈钢制品有限公司</t>
  </si>
  <si>
    <t>91330281747394351F</t>
  </si>
  <si>
    <t>余姚市海源塑料制品厂</t>
  </si>
  <si>
    <t>91330281753276386P</t>
  </si>
  <si>
    <t>余姚市河姆渡嘉诚不锈钢有限公司</t>
  </si>
  <si>
    <t>91330281739495275C</t>
  </si>
  <si>
    <t>余姚市鸿业不锈钢厂</t>
  </si>
  <si>
    <t>913302817532787870</t>
  </si>
  <si>
    <t>余姚市虎牌不锈钢有限公司</t>
  </si>
  <si>
    <t>91330281747397712T</t>
  </si>
  <si>
    <t>余姚市佳和不锈钢制品厂（普通合伙）</t>
  </si>
  <si>
    <t>余姚市嘉昌金属制品有限公司</t>
  </si>
  <si>
    <t>913302817421505267</t>
  </si>
  <si>
    <t>余姚市金川五金电器有限公司</t>
  </si>
  <si>
    <t>91330281725174147G</t>
  </si>
  <si>
    <t>余姚市凯多家纺有限公司</t>
  </si>
  <si>
    <t>91330281753275885R</t>
  </si>
  <si>
    <t>余姚市康继五金电子有限公司</t>
  </si>
  <si>
    <t>913302816880258707</t>
  </si>
  <si>
    <t>余姚市科立达通信设备有限公司</t>
  </si>
  <si>
    <t>913302817532793922</t>
  </si>
  <si>
    <t>余姚市乐奇文具有限公司</t>
  </si>
  <si>
    <t>91330281758851677M</t>
  </si>
  <si>
    <t>余姚市龙骋冲压件厂</t>
  </si>
  <si>
    <t>91330281756254238P</t>
  </si>
  <si>
    <t>余姚市龙腾不锈钢有限公司</t>
  </si>
  <si>
    <t>9133028174737529XC</t>
  </si>
  <si>
    <t>余姚市宁迪非标螺钉厂（普通合伙）</t>
  </si>
  <si>
    <t>91330281713385940X</t>
  </si>
  <si>
    <t>余姚市齐鼎汽车零部件厂</t>
  </si>
  <si>
    <t>913302815705415541</t>
  </si>
  <si>
    <t>余姚市齐虎塑料制品有限公司</t>
  </si>
  <si>
    <t>91330281742180741C</t>
  </si>
  <si>
    <t>余姚市麒麟管业有限公司</t>
  </si>
  <si>
    <t>91330281747351546L</t>
  </si>
  <si>
    <t>余姚市三七市金川锻压螺帽厂（普通合伙）</t>
  </si>
  <si>
    <t>91330281775608695R</t>
  </si>
  <si>
    <t>余姚市三七市舜东年糕食品有限公司</t>
  </si>
  <si>
    <t>913302817394994604</t>
  </si>
  <si>
    <t>余姚市三七市姚东锻压紧固件厂(普通合伙)</t>
  </si>
  <si>
    <t xml:space="preserve">91330281778200257K </t>
  </si>
  <si>
    <t>余姚市三七市镇恒达汽配厂</t>
  </si>
  <si>
    <t>92330281MA2927LQ58</t>
  </si>
  <si>
    <t>余姚市三七市镇兴余螺钉厂</t>
  </si>
  <si>
    <t>92330281MA292R6D8Q</t>
  </si>
  <si>
    <t>余姚市森宝电器有限公司</t>
  </si>
  <si>
    <t>91330281756273084D</t>
  </si>
  <si>
    <t>余姚市山峰不锈钢工贸有限公司</t>
  </si>
  <si>
    <t>913302817503913384</t>
  </si>
  <si>
    <t>余姚市生宁不锈钢有限公司</t>
  </si>
  <si>
    <t>91330281713368972D</t>
  </si>
  <si>
    <t>余姚市圣荣机械成型厂</t>
  </si>
  <si>
    <t>余姚市盛元机械有限公司</t>
  </si>
  <si>
    <t>91330281744962309A</t>
  </si>
  <si>
    <t>余姚市视博电子有限公司</t>
  </si>
  <si>
    <t>91330281717284442N</t>
  </si>
  <si>
    <t>余姚市顺胜实业有限公司</t>
  </si>
  <si>
    <t>91330281742184689G</t>
  </si>
  <si>
    <t>余姚市特威斯制动泵厂</t>
  </si>
  <si>
    <t>91330281728130668Q</t>
  </si>
  <si>
    <t>余姚市天一工艺厂</t>
  </si>
  <si>
    <t>91330281742155589T</t>
  </si>
  <si>
    <t>余姚市万通液压件有限公司</t>
  </si>
  <si>
    <t>91330281739490810L</t>
  </si>
  <si>
    <t>余姚市新光汽车配件制造有限公司</t>
  </si>
  <si>
    <t>913302817172814447</t>
  </si>
  <si>
    <t>余姚市信柯塑料包装制造厂</t>
  </si>
  <si>
    <t>913302817369895874</t>
  </si>
  <si>
    <t>余姚市兴达皮件制品厂</t>
  </si>
  <si>
    <t>91330281720429091K</t>
  </si>
  <si>
    <t>余姚市星明铝制品厂</t>
  </si>
  <si>
    <t>913302817532860154</t>
  </si>
  <si>
    <t>余姚市幸福户外用品有限公司</t>
  </si>
  <si>
    <t>91330281554530396M</t>
  </si>
  <si>
    <t>余姚市姚东电器配件厂</t>
  </si>
  <si>
    <t>91330281720428179Q</t>
  </si>
  <si>
    <t>余姚市姚东脚轮厂</t>
  </si>
  <si>
    <t>913302817562575430</t>
  </si>
  <si>
    <t>余姚市永丰五金塑料制品厂</t>
  </si>
  <si>
    <t>91330281734243570L</t>
  </si>
  <si>
    <t>余姚市裕泰工贸有限公司</t>
  </si>
  <si>
    <t>913302817562531201</t>
  </si>
  <si>
    <t>余姚市悦盛塑料制品厂(普通合伙)</t>
  </si>
  <si>
    <t>913302817867955962</t>
  </si>
  <si>
    <t>余姚市哲洋竹木制品厂</t>
  </si>
  <si>
    <t>9133028130904698X2</t>
  </si>
  <si>
    <t>浙江天一科教设备有限公司</t>
  </si>
  <si>
    <t>91330281747392129B</t>
  </si>
  <si>
    <t>宁波可丽纳特家居用品有限公司</t>
  </si>
  <si>
    <t>913302815545089579</t>
  </si>
  <si>
    <t>宁波埃尔顿电器有限公司</t>
  </si>
  <si>
    <t>91330281074946210X</t>
  </si>
  <si>
    <t>宁波艾克赛尔电子有限公司</t>
  </si>
  <si>
    <t>9133028174497051XX</t>
  </si>
  <si>
    <t>宁波奥马电器科技有限公司</t>
  </si>
  <si>
    <t>91330281L413982818</t>
  </si>
  <si>
    <t>宁波超能科技股份有限公司</t>
  </si>
  <si>
    <t>913302007342570752</t>
  </si>
  <si>
    <t>宁波淳源环保科技有限公司</t>
  </si>
  <si>
    <t>91330281591550994N</t>
  </si>
  <si>
    <t>宁波大桥化工有限公司</t>
  </si>
  <si>
    <t>91330281144676173C</t>
  </si>
  <si>
    <t>宁波德信电器有限公司</t>
  </si>
  <si>
    <t>913302817473759519</t>
  </si>
  <si>
    <t>宁波凤凰塑料电器厂</t>
  </si>
  <si>
    <t>91330281144578290N</t>
  </si>
  <si>
    <t>宁波夫裕电气有限公司</t>
  </si>
  <si>
    <t>91330281756279179W</t>
  </si>
  <si>
    <t>宁波富沃得塑业有限公司</t>
  </si>
  <si>
    <t>91330281340604265G</t>
  </si>
  <si>
    <t>宁波高昂暖通科技有限公司</t>
  </si>
  <si>
    <t>91330281MA2812BJ4G</t>
  </si>
  <si>
    <t>宁波格力远景电器有限公司</t>
  </si>
  <si>
    <t>91330281704895033U</t>
  </si>
  <si>
    <t>宁波国海电子有限公司</t>
  </si>
  <si>
    <t>913302817900905992</t>
  </si>
  <si>
    <t>宁波豪挺电器有限公司</t>
  </si>
  <si>
    <t>91330281MA2816UJ6E</t>
  </si>
  <si>
    <t>宁波恒度滚塑科技有限公司</t>
  </si>
  <si>
    <t>913302813404845155</t>
  </si>
  <si>
    <t>宁波华玺新材料有限公司</t>
  </si>
  <si>
    <t>91330281573665042Y</t>
  </si>
  <si>
    <t>宁波金碟精密机械制造有限公司</t>
  </si>
  <si>
    <t>91330281587463281J</t>
  </si>
  <si>
    <t>宁波久和日用制品有限公司</t>
  </si>
  <si>
    <t>913302816102646442</t>
  </si>
  <si>
    <t>宁波俊源电器有限公司</t>
  </si>
  <si>
    <t>91330281713301604A</t>
  </si>
  <si>
    <t>宁波凯瑞防护用品有限公司</t>
  </si>
  <si>
    <t>913302815638590111</t>
  </si>
  <si>
    <t>宁波凯兴通讯有限公司</t>
  </si>
  <si>
    <t>91330281610270390L</t>
  </si>
  <si>
    <t>宁波科盛光电有限公司</t>
  </si>
  <si>
    <t>913302817281010158</t>
  </si>
  <si>
    <t>宁波力得箱包有限公司</t>
  </si>
  <si>
    <t>9133028175886884XC</t>
  </si>
  <si>
    <t>宁波立超电器有限公司</t>
  </si>
  <si>
    <t>91330281698224371X</t>
  </si>
  <si>
    <t>宁波良圣纸塑包装有限公司</t>
  </si>
  <si>
    <t>913302816982205305</t>
  </si>
  <si>
    <t>宁波琳凯电器有限公司</t>
  </si>
  <si>
    <t>91330281717285525T</t>
  </si>
  <si>
    <t>宁波凌盛电器有限公司</t>
  </si>
  <si>
    <t>9133028125618902XC</t>
  </si>
  <si>
    <t>宁波隆桥涂料有限公司</t>
  </si>
  <si>
    <t>913302810961992018</t>
  </si>
  <si>
    <t>宁波镁泰塑模科技有限公司</t>
  </si>
  <si>
    <t>91330281551111348H</t>
  </si>
  <si>
    <t>宁波铭威电器有限公司</t>
  </si>
  <si>
    <t>9133028168426564XX</t>
  </si>
  <si>
    <t>宁波泮溪南北机械有限公司</t>
  </si>
  <si>
    <t>913302810847626695</t>
  </si>
  <si>
    <t>宁波普贝电器有限公司</t>
  </si>
  <si>
    <t>913302817562815276</t>
  </si>
  <si>
    <t>宁波奇尔达电气有限公司</t>
  </si>
  <si>
    <t>91330281753285899Y</t>
  </si>
  <si>
    <t>宁波荣属纺织有限公司</t>
  </si>
  <si>
    <t>913302811445976274</t>
  </si>
  <si>
    <t>宁波瑞曼特新材料有限公司</t>
  </si>
  <si>
    <t>913302810582738104</t>
  </si>
  <si>
    <t>宁波睿驰塑业有限公司</t>
  </si>
  <si>
    <t>913302810666227932</t>
  </si>
  <si>
    <t>宁波市昊德电气有限公司</t>
  </si>
  <si>
    <t>913302815511462764</t>
  </si>
  <si>
    <t>宁波市佳业集成房屋科技发展有限公司</t>
  </si>
  <si>
    <t>91330281340492961X</t>
  </si>
  <si>
    <t>宁波市金亿宝窗饰材料有限公司</t>
  </si>
  <si>
    <t>91330203688045185G</t>
  </si>
  <si>
    <t>宁波市鹏杰电器有限公司</t>
  </si>
  <si>
    <t>9133028175328583XN</t>
  </si>
  <si>
    <t>宁波市喜来特电子有限公司</t>
  </si>
  <si>
    <t>91330281753266778U</t>
  </si>
  <si>
    <t>宁波市宜木塑料制品有限公司</t>
  </si>
  <si>
    <t>9133028167765417XG</t>
  </si>
  <si>
    <t>宁波市樱铭电子科技有限公司</t>
  </si>
  <si>
    <t>91330281674749915R</t>
  </si>
  <si>
    <t>宁波四达光电有限公司</t>
  </si>
  <si>
    <t>91330281704896802A</t>
  </si>
  <si>
    <t>宁波万立杰普顺装饰材料有限公司</t>
  </si>
  <si>
    <t>91330281MA282TTK62</t>
  </si>
  <si>
    <t>宁波森亿凯电器有限公司</t>
  </si>
  <si>
    <t>9133028179604960XU</t>
  </si>
  <si>
    <t>宁波五云汽车部件有限公司</t>
  </si>
  <si>
    <t>913302815994551825</t>
  </si>
  <si>
    <t>宁波希佳电器有限公司</t>
  </si>
  <si>
    <t>91330281551111276Q</t>
  </si>
  <si>
    <t>宁波新煜翌照明电器有限公司</t>
  </si>
  <si>
    <t>91330281691391732B</t>
  </si>
  <si>
    <t>宁波鑫焱摩擦材料有限公司</t>
  </si>
  <si>
    <t>91330281677673936T</t>
  </si>
  <si>
    <t>宁波信思隆电器有限公司</t>
  </si>
  <si>
    <t>9133028131684615XM</t>
  </si>
  <si>
    <t>宁波耀达电器有限公司</t>
  </si>
  <si>
    <t>91330281695076991F</t>
  </si>
  <si>
    <t>宁波逸缘建材有限公司</t>
  </si>
  <si>
    <t>91330281758856486C</t>
  </si>
  <si>
    <t>宁波银树食品股份有限公司</t>
  </si>
  <si>
    <t>9133020072810040XN</t>
  </si>
  <si>
    <t>宁波荧超酒店用品包装有限公司</t>
  </si>
  <si>
    <t>91330281784340723B</t>
  </si>
  <si>
    <t>宁波裕恒汽车用品有限公司</t>
  </si>
  <si>
    <t>9133028156386913X7</t>
  </si>
  <si>
    <t>宁波云环电子集团有限公司</t>
  </si>
  <si>
    <t>9133028114466763XL</t>
  </si>
  <si>
    <t>宁波展兴电器有限公司</t>
  </si>
  <si>
    <t>9133028125618371XP</t>
  </si>
  <si>
    <t>宁波正正电器有限公司</t>
  </si>
  <si>
    <t>91330281768527651F</t>
  </si>
  <si>
    <t>宁波卓越动力机械有限公司</t>
  </si>
  <si>
    <t>91330281580548389W</t>
  </si>
  <si>
    <t>苏州英利汽车部件有限公司宁波分公司</t>
  </si>
  <si>
    <t>91330281MA282CTN4R</t>
  </si>
  <si>
    <t>余姚皓天休闲用品有限公司</t>
  </si>
  <si>
    <t>91330281079229851A</t>
  </si>
  <si>
    <t>余姚嘉博帽业有限公司</t>
  </si>
  <si>
    <t>91330281079245237B</t>
  </si>
  <si>
    <t>余姚仁通轴承有限公司</t>
  </si>
  <si>
    <t>913302816712444284</t>
  </si>
  <si>
    <t>余姚市安联电子科技有限公司</t>
  </si>
  <si>
    <t>913302817532591057</t>
  </si>
  <si>
    <t>余姚市奥美思精密机械制造有限公司</t>
  </si>
  <si>
    <t>9133028106662369X4</t>
  </si>
  <si>
    <t>余姚市奥腾电器有限公司</t>
  </si>
  <si>
    <t>91330281L46774194R</t>
  </si>
  <si>
    <t>余姚市百合钮扣厂</t>
  </si>
  <si>
    <t>91330281144613973M</t>
  </si>
  <si>
    <t>余姚市百利五金塑料厂</t>
  </si>
  <si>
    <t>91330281772346116E</t>
  </si>
  <si>
    <t>余姚市帮驰电器厂</t>
  </si>
  <si>
    <t>92330281MA29186D0D</t>
  </si>
  <si>
    <t>余姚市博美电器有限公司</t>
  </si>
  <si>
    <t>91330281071496365F</t>
  </si>
  <si>
    <t>余姚市彩印包装用品厂</t>
  </si>
  <si>
    <t>91330281713336620B</t>
  </si>
  <si>
    <t>余姚市冲宇电气有限公司</t>
  </si>
  <si>
    <t>913302816620542782</t>
  </si>
  <si>
    <t>余姚市春权塑料模具厂</t>
  </si>
  <si>
    <t>92330281ma290hr583</t>
  </si>
  <si>
    <t>余姚市得泰电器有限公司</t>
  </si>
  <si>
    <t>91330281761467879N</t>
  </si>
  <si>
    <t>余姚市德虹电器有限公司</t>
  </si>
  <si>
    <t>913302817421588275</t>
  </si>
  <si>
    <t>余姚市帝豪塑料容器有限公司</t>
  </si>
  <si>
    <t>913302815670208975</t>
  </si>
  <si>
    <t>余姚市电器五厂</t>
  </si>
  <si>
    <t>913302811445828716</t>
  </si>
  <si>
    <t>余姚市电器仪表厂</t>
  </si>
  <si>
    <t>913302811445782666</t>
  </si>
  <si>
    <t>余姚市鼎盛塑业有限公司</t>
  </si>
  <si>
    <t>91330281744980363Y</t>
  </si>
  <si>
    <t>余姚市东大塑胶电器厂</t>
  </si>
  <si>
    <t>91330281717222882L</t>
  </si>
  <si>
    <t>余姚市东方刃具厂</t>
  </si>
  <si>
    <t>91330281144582652U</t>
  </si>
  <si>
    <t>余姚市东蒲灯具配件厂</t>
  </si>
  <si>
    <t>91330281144604479B</t>
  </si>
  <si>
    <t>余姚市东雅电器有限公司</t>
  </si>
  <si>
    <t>913302817532767066</t>
  </si>
  <si>
    <t>余姚市飞马碳酸钙制品有限公司</t>
  </si>
  <si>
    <t>913302817281052000</t>
  </si>
  <si>
    <t>余姚市烽炜电器有限公司</t>
  </si>
  <si>
    <t>91330281551124974P</t>
  </si>
  <si>
    <t>余姚市甫新窗饰有限公司</t>
  </si>
  <si>
    <t>913302817645473992</t>
  </si>
  <si>
    <t>余姚市广盛电器有限公司</t>
  </si>
  <si>
    <t>913302817342551414</t>
  </si>
  <si>
    <t>余姚市海峰模架有限公司</t>
  </si>
  <si>
    <t>913302817532613014</t>
  </si>
  <si>
    <t>余姚市海水尼龙改性材料厂</t>
  </si>
  <si>
    <t>913302815545139593</t>
  </si>
  <si>
    <t>余姚市汉威电器厂</t>
  </si>
  <si>
    <t>92330281MA283CL35U</t>
  </si>
  <si>
    <t>余姚市合连工具厂</t>
  </si>
  <si>
    <t>92330281MA2ENKMDXB</t>
  </si>
  <si>
    <t>余姚市和威电器有限公司</t>
  </si>
  <si>
    <t>91330281674729797D</t>
  </si>
  <si>
    <t>余姚市宏邦电器有限公司</t>
  </si>
  <si>
    <t>913302817421866412</t>
  </si>
  <si>
    <t>余姚市宏基塑胶制模有限公司</t>
  </si>
  <si>
    <t>9133028172813313X0</t>
  </si>
  <si>
    <t>余姚市宏顺照明电器有限公司</t>
  </si>
  <si>
    <t>91330281739452806M</t>
  </si>
  <si>
    <t>余姚市鸿基食品有限公司</t>
  </si>
  <si>
    <t>913302811446860993</t>
  </si>
  <si>
    <t>余姚市华炯电器有限公司</t>
  </si>
  <si>
    <t>91330281698220522A</t>
  </si>
  <si>
    <t>余姚市华信塑化电器有限公司</t>
  </si>
  <si>
    <t>9133028174737879XE</t>
  </si>
  <si>
    <t>余姚市华振电器有限公司</t>
  </si>
  <si>
    <t>913302817685084343</t>
  </si>
  <si>
    <t>余姚市煌吉电器有限公司</t>
  </si>
  <si>
    <t>913302815839744710</t>
  </si>
  <si>
    <t>余姚市汇金电器配件厂</t>
  </si>
  <si>
    <t>913302817562614978</t>
  </si>
  <si>
    <t>余姚市惠利金属塑件有限公司</t>
  </si>
  <si>
    <t>91330281256182813M</t>
  </si>
  <si>
    <t>余姚市吉耀照明电器有限公司</t>
  </si>
  <si>
    <t>9133028107494686XY</t>
  </si>
  <si>
    <t>余姚市吉盈塑料电器厂</t>
  </si>
  <si>
    <t>92330281MA28485Q6A</t>
  </si>
  <si>
    <t>余姚市家鹅别针厂</t>
  </si>
  <si>
    <t>91330281724087930U</t>
  </si>
  <si>
    <t>余姚市家佳电器有限公司</t>
  </si>
  <si>
    <t>9133028171332091X2</t>
  </si>
  <si>
    <t>余姚市江泰塑模厂</t>
  </si>
  <si>
    <t>92330281MA290N4K0M</t>
  </si>
  <si>
    <t>余姚市洁佳电器厂</t>
  </si>
  <si>
    <t>913302817301671523</t>
  </si>
  <si>
    <t>余姚市今天电子有限公司</t>
  </si>
  <si>
    <t>91330281768520097H</t>
  </si>
  <si>
    <t>余姚市锦诚印刷有限公司</t>
  </si>
  <si>
    <t>913302815545035747</t>
  </si>
  <si>
    <t>余姚市京奥电器有限公司</t>
  </si>
  <si>
    <t>91330281742168574P</t>
  </si>
  <si>
    <t>余姚市久益电器有限公司</t>
  </si>
  <si>
    <t>91330281144686822K</t>
  </si>
  <si>
    <t>余姚市聚奎电子厂</t>
  </si>
  <si>
    <t>92330281MA283PT4XQ</t>
  </si>
  <si>
    <t>余姚市君超电器塑料厂</t>
  </si>
  <si>
    <t>91330281730143927G</t>
  </si>
  <si>
    <t>余姚市凯迪电器有限公司</t>
  </si>
  <si>
    <t>91330281742176785G</t>
  </si>
  <si>
    <t>余姚市凯晟石墨模具厂</t>
  </si>
  <si>
    <t>9133028174495638XM</t>
  </si>
  <si>
    <t>余姚市凯盛塑化有限公司</t>
  </si>
  <si>
    <t>91330281772338343A</t>
  </si>
  <si>
    <t>余姚市柯诺光电端子有限公司</t>
  </si>
  <si>
    <t>91330281557990419P</t>
  </si>
  <si>
    <t>余姚市科杰电子有限公司</t>
  </si>
  <si>
    <t>91330281732131225Q</t>
  </si>
  <si>
    <t>余姚市科顺塑料制品厂</t>
  </si>
  <si>
    <t>余姚市科星电气有限公司</t>
  </si>
  <si>
    <t>913302817449696318</t>
  </si>
  <si>
    <t>余姚市老好吃菜类制品厂</t>
  </si>
  <si>
    <t>913302811445827672</t>
  </si>
  <si>
    <t>余姚市乐扬电器有限公司</t>
  </si>
  <si>
    <t>91330281668478979B</t>
  </si>
  <si>
    <t>余姚市林盛电器有限公司</t>
  </si>
  <si>
    <t>913302817048895229</t>
  </si>
  <si>
    <t>余姚市灵星橡塑厂</t>
  </si>
  <si>
    <t>91330281753283658X</t>
  </si>
  <si>
    <t>余姚市龙事达汽车配件厂</t>
  </si>
  <si>
    <t>9133028176145105X2</t>
  </si>
  <si>
    <t>余姚市马字菜业有限公司</t>
  </si>
  <si>
    <t>91330281726396331H</t>
  </si>
  <si>
    <t>余姚市明亿电子科技有限公司</t>
  </si>
  <si>
    <t>91330281695052965C</t>
  </si>
  <si>
    <t>余姚市泮溪润滑油有限公司</t>
  </si>
  <si>
    <t>913302817240543626</t>
  </si>
  <si>
    <t>余姚市奇乐婴儿车制造有限公司</t>
  </si>
  <si>
    <t>913302817503850186</t>
  </si>
  <si>
    <t>余姚市青茂光电有限公司</t>
  </si>
  <si>
    <t>913302817281286804</t>
  </si>
  <si>
    <t>余姚市泉威电器有限公司</t>
  </si>
  <si>
    <t>91330281309097672A</t>
  </si>
  <si>
    <t>余姚市日昇环保科技有限公司</t>
  </si>
  <si>
    <t>91330281691393674E</t>
  </si>
  <si>
    <t>余姚市荣安塑料电器有限公司</t>
  </si>
  <si>
    <t>91330281557950513U</t>
  </si>
  <si>
    <t>余姚市汝湖门窗有限公司</t>
  </si>
  <si>
    <t>91330281L337749023</t>
  </si>
  <si>
    <t>余姚市瑞豪电器有限公司</t>
  </si>
  <si>
    <t>913302817843319311</t>
  </si>
  <si>
    <t>余姚市润泰包装有限公司</t>
  </si>
  <si>
    <t>91330281079208110L</t>
  </si>
  <si>
    <t>余姚市润鑫工贸有限公司</t>
  </si>
  <si>
    <t>91330281736960944W</t>
  </si>
  <si>
    <t>余姚市三勇激光科技有限公司</t>
  </si>
  <si>
    <t>9133028107491928XD</t>
  </si>
  <si>
    <t>余姚市升栋环保设备有限公司</t>
  </si>
  <si>
    <t>91330281599453013W</t>
  </si>
  <si>
    <t>余姚市晟邦铜业有限公司</t>
  </si>
  <si>
    <t>91330281096196932G</t>
  </si>
  <si>
    <t>余姚市舜东塑料包装材料厂</t>
  </si>
  <si>
    <t>91330281144670206Q</t>
  </si>
  <si>
    <t>余姚市舜仕塑料电器厂</t>
  </si>
  <si>
    <t>91330281750382861D</t>
  </si>
  <si>
    <t>余姚市舜挺化纤机械有限公司</t>
  </si>
  <si>
    <t>91330281698239397E</t>
  </si>
  <si>
    <t>余姚市四峰食品菜业有限公司</t>
  </si>
  <si>
    <t>91330281720437753N</t>
  </si>
  <si>
    <t>余姚市泗门超凯电器厂</t>
  </si>
  <si>
    <t>92330281MA29245L46</t>
  </si>
  <si>
    <t>余姚市泗门任飞金属制品厂</t>
  </si>
  <si>
    <t>92330281MA2ENKAC5H</t>
  </si>
  <si>
    <t>余姚市泗门镇兴旺制笔厂</t>
  </si>
  <si>
    <t>92330281MA2AE7QG1R</t>
  </si>
  <si>
    <t>余姚市泗门镇奥德利电器厂</t>
  </si>
  <si>
    <t>92330281MA293CWW3F</t>
  </si>
  <si>
    <t>余姚市泗门镇炳炎微电机塑料厂</t>
  </si>
  <si>
    <t>92330281MA2AE0C02M</t>
  </si>
  <si>
    <t>余姚市泗门镇诚成钮扣厂</t>
  </si>
  <si>
    <t>92330281MA290LDK2G</t>
  </si>
  <si>
    <t>余姚市飞龙塑料模具厂</t>
  </si>
  <si>
    <t>91330281747396349m</t>
  </si>
  <si>
    <t>余姚市泗门镇飞燕电器厂</t>
  </si>
  <si>
    <t>92330281MA292FAK8D</t>
  </si>
  <si>
    <t>余姚市泗门镇光欢石墨五金厂</t>
  </si>
  <si>
    <t>92330281MA2EPJ7308</t>
  </si>
  <si>
    <t>余姚市泗门镇国良电器配件厂</t>
  </si>
  <si>
    <t>92330281MA28YPN671</t>
  </si>
  <si>
    <t>余姚市泗门镇海清塑料厂</t>
  </si>
  <si>
    <t>91330281X101738619</t>
  </si>
  <si>
    <t>余姚市泗门镇华立电器配件厂</t>
  </si>
  <si>
    <t>92330281MA283QPC2K</t>
  </si>
  <si>
    <t>余姚市泗门镇华立纺织器材厂</t>
  </si>
  <si>
    <t>92330281ma292cr13p</t>
  </si>
  <si>
    <t>余姚市泗门镇华申真空镀膜厂</t>
  </si>
  <si>
    <t>91330281L09645211M</t>
  </si>
  <si>
    <t>余姚市泗门镇金科电器厂</t>
  </si>
  <si>
    <t>宁波市来得顺轨道高新材料有限公司</t>
  </si>
  <si>
    <t>91330281554526186W</t>
  </si>
  <si>
    <t>余姚市泗门镇鹏程金属压铸厂</t>
  </si>
  <si>
    <t>92330281MA2AFC186A</t>
  </si>
  <si>
    <t>余姚市泗门镇天一数控设备厂</t>
  </si>
  <si>
    <t>92330281MA2ENEMM7B</t>
  </si>
  <si>
    <t>余姚市泗门镇协力机械设备厂</t>
  </si>
  <si>
    <t>92330281MA2AF3J94L</t>
  </si>
  <si>
    <t>余姚市泗门镇信达模塑厂</t>
  </si>
  <si>
    <t>91330281L005256351</t>
  </si>
  <si>
    <t>余姚市泗门镇兴盛电器厂</t>
  </si>
  <si>
    <t>余姚市泗门镇毅隆塑料模具厂</t>
  </si>
  <si>
    <t>92330281MA292HAJ5H</t>
  </si>
  <si>
    <t>余姚市泗门镇越海塑料制品厂</t>
  </si>
  <si>
    <t>余姚市特佳电子电器厂</t>
  </si>
  <si>
    <t>913302811446881580</t>
  </si>
  <si>
    <t>余姚市天工雅丽诗窗饰厂</t>
  </si>
  <si>
    <t>92330281MA2AG76E9R</t>
  </si>
  <si>
    <t>余姚市同欣机械有限公司</t>
  </si>
  <si>
    <t>91330281573693078D</t>
  </si>
  <si>
    <t>余姚市拓展塑化工贸有限公司</t>
  </si>
  <si>
    <t>91330281681052542F</t>
  </si>
  <si>
    <t>余姚市万丰洁具厂</t>
  </si>
  <si>
    <t>91330281778200353W</t>
  </si>
  <si>
    <t>余姚市万明电器有限公司</t>
  </si>
  <si>
    <t>91330281098764809K</t>
  </si>
  <si>
    <t>余姚市伟勇真空镀膜包装材料有限公司</t>
  </si>
  <si>
    <t>91330281720432354Y</t>
  </si>
  <si>
    <t>余姚市文邦电器厂</t>
  </si>
  <si>
    <t>92330281MA29088NX4</t>
  </si>
  <si>
    <t>余姚市五环体育用品厂</t>
  </si>
  <si>
    <t>91330281780419207W</t>
  </si>
  <si>
    <t>余姚市夏莎塑业有限公司</t>
  </si>
  <si>
    <t>9133028108478653XN</t>
  </si>
  <si>
    <t>余姚市翔腾电器有限公司</t>
  </si>
  <si>
    <t>913302810749288213</t>
  </si>
  <si>
    <t>余姚市昕昭塑胶制品有限公司</t>
  </si>
  <si>
    <t>余姚市新峰工具有限公司</t>
  </si>
  <si>
    <t>91330281688036318C</t>
  </si>
  <si>
    <t>余姚市新华陶瓷净水设备厂</t>
  </si>
  <si>
    <t>91330281728125797T</t>
  </si>
  <si>
    <t>余姚市新盛电子有限公司</t>
  </si>
  <si>
    <t>91330281750379101A</t>
  </si>
  <si>
    <t>余姚市新欣钮扣有限公司</t>
  </si>
  <si>
    <t>91330281732133570X</t>
  </si>
  <si>
    <t>余姚市新亚电器厂</t>
  </si>
  <si>
    <t>91330281144683736M</t>
  </si>
  <si>
    <t>余姚市焮敏电器厂</t>
  </si>
  <si>
    <t>91330281786783587X</t>
  </si>
  <si>
    <t>余姚市兴达起动器厂</t>
  </si>
  <si>
    <t>91330281747396226L</t>
  </si>
  <si>
    <t>余姚市兴达蔬菜食品厂</t>
  </si>
  <si>
    <t>91330281X10172703C</t>
  </si>
  <si>
    <t>余姚市兴华管业有限公司</t>
  </si>
  <si>
    <t>91330281742156741G</t>
  </si>
  <si>
    <t>余姚市汛旺电器有限公司</t>
  </si>
  <si>
    <t>91330281580525566P</t>
  </si>
  <si>
    <t>余姚市雅之怡电器有限公司</t>
  </si>
  <si>
    <t>91330281577537283Y</t>
  </si>
  <si>
    <t>余姚市亚创电子有限公司</t>
  </si>
  <si>
    <t>91330281573670968A</t>
  </si>
  <si>
    <t>余姚市亚德电子有限公司</t>
  </si>
  <si>
    <t>91330281691394749P</t>
  </si>
  <si>
    <t>余姚市姚嘉食品设备有限公司</t>
  </si>
  <si>
    <t>91330281720445673C</t>
  </si>
  <si>
    <t>余姚市耀晟电器有限公司</t>
  </si>
  <si>
    <t>91330281780420865M</t>
  </si>
  <si>
    <t>余姚市一虎五金厂</t>
  </si>
  <si>
    <t>91330281561269907H</t>
  </si>
  <si>
    <t>余姚市亿挺电器有限公司</t>
  </si>
  <si>
    <t>9133028156700052XH</t>
  </si>
  <si>
    <t>余姚市益佳印铁制罐有限公司</t>
  </si>
  <si>
    <t>91330281567008230H</t>
  </si>
  <si>
    <t>余姚市益精电子有限公司</t>
  </si>
  <si>
    <t>913302817264013481</t>
  </si>
  <si>
    <t>余姚市永昌毛绒制品有限公司</t>
  </si>
  <si>
    <t>9133028176854366XR</t>
  </si>
  <si>
    <t>余姚市真妙电器有限公司</t>
  </si>
  <si>
    <t>913302815511300123</t>
  </si>
  <si>
    <t>余姚市振航塑料电器厂</t>
  </si>
  <si>
    <t>91330281713368542K</t>
  </si>
  <si>
    <t>余姚市振华不锈钢材料有限公司</t>
  </si>
  <si>
    <t>余姚市振华金属制品有限公司</t>
  </si>
  <si>
    <t>余姚市智多文具礼品厂</t>
  </si>
  <si>
    <t>92330281MA284TYM54</t>
  </si>
  <si>
    <t>余姚市中意铆钉制造有限公司</t>
  </si>
  <si>
    <t>913302817449930338</t>
  </si>
  <si>
    <t>余姚市中宇电器有限公司</t>
  </si>
  <si>
    <t>913302817756112378</t>
  </si>
  <si>
    <t>余姚市卓越窗饰制品有限公司</t>
  </si>
  <si>
    <t>91330281698234780A</t>
  </si>
  <si>
    <t>余姚威锋电器有限公司</t>
  </si>
  <si>
    <t>913302817995179906</t>
  </si>
  <si>
    <t>浙江富银德工贸有限公司</t>
  </si>
  <si>
    <t>91330281557985863D</t>
  </si>
  <si>
    <t>浙江恒信服饰有限公司</t>
  </si>
  <si>
    <t>913302817723298423</t>
  </si>
  <si>
    <t>浙江铭庄塑业有限公司</t>
  </si>
  <si>
    <t>91330281MA282JQX67</t>
  </si>
  <si>
    <t>浙江神农食品有限公司</t>
  </si>
  <si>
    <t>91330281747362878X</t>
  </si>
  <si>
    <t>浙江索亿炊具有限公司</t>
  </si>
  <si>
    <t>913302817645047517</t>
  </si>
  <si>
    <t>浙江易涂涂料科技有限公司</t>
  </si>
  <si>
    <t>91330281MA281XW90E</t>
  </si>
  <si>
    <t>宁波霆朗电器有限公司</t>
  </si>
  <si>
    <t>91330281MA282WNB25</t>
  </si>
  <si>
    <t>宁波新锐展示器材有限公司</t>
  </si>
  <si>
    <t>91330281079218319K</t>
  </si>
  <si>
    <t>余姚市驰力微电机有限公司</t>
  </si>
  <si>
    <t>913302817995192242</t>
  </si>
  <si>
    <t>宁波容合电线有限公司</t>
  </si>
  <si>
    <t>913302810847556102</t>
  </si>
  <si>
    <t>余姚市泽浩铜业有限公司</t>
  </si>
  <si>
    <t>91330281MA281RAQ34</t>
  </si>
  <si>
    <t>宁波诚恳电器有限公司</t>
  </si>
  <si>
    <t xml:space="preserve">
91330281577536141P</t>
  </si>
  <si>
    <t>宁波姚耀电器有限公司</t>
  </si>
  <si>
    <t>9133028109619200X1</t>
  </si>
  <si>
    <t>宁波安贝智能控制技术有限公司</t>
  </si>
  <si>
    <t>91330281316869802R</t>
  </si>
  <si>
    <t>宁波新晟电器有限公司</t>
  </si>
  <si>
    <t>9133028156125844XE</t>
  </si>
  <si>
    <t>宁波佳圆窗饰有限公司</t>
  </si>
  <si>
    <t>913302817960405765</t>
  </si>
  <si>
    <t>宁波科盛万向轮有限公司</t>
  </si>
  <si>
    <t>91330281671215686F</t>
  </si>
  <si>
    <t>宁波鑫升五金科技有限公司</t>
  </si>
  <si>
    <t>9133028175886948X1</t>
  </si>
  <si>
    <t>29.55</t>
  </si>
  <si>
    <t>宁波兴隆巨创机电科技有限公司</t>
  </si>
  <si>
    <t>91330281MA28241227</t>
  </si>
  <si>
    <t>余姚市创能电器厂</t>
  </si>
  <si>
    <t>余姚市粤潮电器配件厂</t>
  </si>
  <si>
    <t>92330281MA2AFHFQ6E</t>
  </si>
  <si>
    <t>余姚市蓝博塑业有限公司</t>
  </si>
  <si>
    <t>91330281071467310T</t>
  </si>
  <si>
    <t>宁波清扬电器有限公司</t>
  </si>
  <si>
    <t>91330281583989614A</t>
  </si>
  <si>
    <t>余姚市友威电器有限公司</t>
  </si>
  <si>
    <t>91330281MA281EGM3K</t>
  </si>
  <si>
    <t>余姚市顺诚电子加速器技术服务有限公司</t>
  </si>
  <si>
    <t>91330281098247262B</t>
  </si>
  <si>
    <t>余姚市格瑞特自动化设备有限公司</t>
  </si>
  <si>
    <t>91330281570515129C</t>
  </si>
  <si>
    <t>余姚市泗门镇立宏电子厂</t>
  </si>
  <si>
    <t>92330281MA291HFE0J</t>
  </si>
  <si>
    <t>余姚市宇亨电器有限公司</t>
  </si>
  <si>
    <t>91330281551100948L</t>
  </si>
  <si>
    <t>宁波大作五金科技有限公司</t>
  </si>
  <si>
    <t>91330281MA2814GM6L</t>
  </si>
  <si>
    <t>宁波维润电器有限公司</t>
  </si>
  <si>
    <t>91330281MA2811N02Y</t>
  </si>
  <si>
    <t>余姚市慈爱五金厂</t>
  </si>
  <si>
    <t>92330281MA29174174</t>
  </si>
  <si>
    <t>宁波合纬微电机有限公司</t>
  </si>
  <si>
    <t>91330281MA2831A94R</t>
  </si>
  <si>
    <t>宁波沃田电器有限公司</t>
  </si>
  <si>
    <t>91330281577535499F</t>
  </si>
  <si>
    <t>余姚市智立金属制品有限公司</t>
  </si>
  <si>
    <t>91330281599470980P</t>
  </si>
  <si>
    <t>宁波煊华实业有限公司</t>
  </si>
  <si>
    <t>91330281551148765T</t>
  </si>
  <si>
    <t>余姚浩隆电器有限公司</t>
  </si>
  <si>
    <t>91330281074946800Y</t>
  </si>
  <si>
    <t>宁波亿达交通设备有限公司</t>
  </si>
  <si>
    <t>91330281058284827R</t>
  </si>
  <si>
    <t>余姚金刚环境科技有限公司</t>
  </si>
  <si>
    <t>913302813406305861</t>
  </si>
  <si>
    <t>余姚市拉丰电器厂</t>
  </si>
  <si>
    <t>92330281MA293RGD76</t>
  </si>
  <si>
    <t>余姚市盛康达电器有限公司</t>
  </si>
  <si>
    <t xml:space="preserve">91330281753284052G </t>
  </si>
  <si>
    <t>余姚市永灿电器有限公司</t>
  </si>
  <si>
    <t>91330281L46767023P</t>
  </si>
  <si>
    <t>余姚市泗门镇新市光电仪器厂</t>
  </si>
  <si>
    <t>92330281MA2EPM1C4H</t>
  </si>
  <si>
    <t>宁波南卓照明有限公司</t>
  </si>
  <si>
    <t>91330281340618202M</t>
  </si>
  <si>
    <t>余姚嘉祈包装有限公司</t>
  </si>
  <si>
    <t>91330281MA281UMF87</t>
  </si>
  <si>
    <t>宁波森永电子科技有限公司</t>
  </si>
  <si>
    <t>91330281717206604L</t>
  </si>
  <si>
    <t>余姚瑞宁照明科技有限公司</t>
  </si>
  <si>
    <t>91330281MA281Y1029</t>
  </si>
  <si>
    <t>余姚市神行者电器厂</t>
  </si>
  <si>
    <t>92330281MA2930U9X0</t>
  </si>
  <si>
    <t>余姚市盛利金属物资有限公司</t>
  </si>
  <si>
    <t>91330281742199186N</t>
  </si>
  <si>
    <t>宁波烨洁电器有限公司</t>
  </si>
  <si>
    <t>91330281580544871J</t>
  </si>
  <si>
    <t>余姚市泗门镇佳盛电器厂</t>
  </si>
  <si>
    <t>92330281MA2AG10W12</t>
  </si>
  <si>
    <t>宁波千亚照明有限公司</t>
  </si>
  <si>
    <t>91330281340480020D</t>
  </si>
  <si>
    <t>宁波金銮禽蛋食品有限公司</t>
  </si>
  <si>
    <t>913302817133682270</t>
  </si>
  <si>
    <t>上海雷瓦电器有限公司</t>
  </si>
  <si>
    <t>913101175904045810</t>
  </si>
  <si>
    <t>宁波博晟电器有限公司</t>
  </si>
  <si>
    <t>91330281551136158T</t>
  </si>
  <si>
    <t>宁波伊科塞电器有限公司</t>
  </si>
  <si>
    <t>91330281MA290DB39T</t>
  </si>
  <si>
    <t>宁波祥云停车设备有限公司</t>
  </si>
  <si>
    <t>91330281066639739Q</t>
  </si>
  <si>
    <t>宁波金泽电气有限公司</t>
  </si>
  <si>
    <t>91330281066621010H</t>
  </si>
  <si>
    <t>余姚市双悦照明电器有限公司</t>
  </si>
  <si>
    <t>913302810666443434</t>
  </si>
  <si>
    <t>宁波艾斯伯格电器有限公司</t>
  </si>
  <si>
    <t>913302813406089440</t>
  </si>
  <si>
    <t>宁波巨目照明电器有限公司</t>
  </si>
  <si>
    <t>91330281066618575E</t>
  </si>
  <si>
    <t>宁波辉豪钢化玻璃有限公司</t>
  </si>
  <si>
    <t>91330282MA28350E2B</t>
  </si>
  <si>
    <t>明州新型塑材科技有限公司</t>
  </si>
  <si>
    <t>913302816776906806</t>
  </si>
  <si>
    <t>宁波博青铜业有限公司</t>
  </si>
  <si>
    <t>913302815775008433</t>
  </si>
  <si>
    <t>宁波方圆科环电器有限公司</t>
  </si>
  <si>
    <t>91330281758884620P</t>
  </si>
  <si>
    <t>宁波浩瑞印务有限公司</t>
  </si>
  <si>
    <t>913302810629101309</t>
  </si>
  <si>
    <t>宁波禾丰食品有限公司</t>
  </si>
  <si>
    <t>91330382098505145T</t>
  </si>
  <si>
    <t>宁波合瑞磁业有限公司</t>
  </si>
  <si>
    <t>913302816747252860</t>
  </si>
  <si>
    <t>宁波恒力仪表有限公司</t>
  </si>
  <si>
    <t>913302816982233955</t>
  </si>
  <si>
    <t>宁波科博特钴镍有限公司</t>
  </si>
  <si>
    <t>913302817532772074</t>
  </si>
  <si>
    <t>宁波龙佳电器有限公司</t>
  </si>
  <si>
    <t>宁波全兴金属加工有限公司</t>
  </si>
  <si>
    <t>91330281772340419D</t>
  </si>
  <si>
    <t>宁波市宁泰菜业有限公司</t>
  </si>
  <si>
    <t>91330281309058622D</t>
  </si>
  <si>
    <t>宁波统一食品有限公司</t>
  </si>
  <si>
    <t>9133028174499743XC</t>
  </si>
  <si>
    <t>宁波王龙包装有限公司</t>
  </si>
  <si>
    <t>9133028174738273XL</t>
  </si>
  <si>
    <t>宁波王龙纸业有限公司</t>
  </si>
  <si>
    <t>913302817473827800</t>
  </si>
  <si>
    <t>宁波伟业铝制品有限公司</t>
  </si>
  <si>
    <t>91330281753289208D</t>
  </si>
  <si>
    <t>宁波欣洁婴童用品制造有限公司</t>
  </si>
  <si>
    <t>91330281554509538T</t>
  </si>
  <si>
    <t>宁波旭红厨具有限公司</t>
  </si>
  <si>
    <t>91330281747396808T</t>
  </si>
  <si>
    <t>宁波余慈不锈钢金属制品有限公司</t>
  </si>
  <si>
    <t>91330281772318406M</t>
  </si>
  <si>
    <t>宁波正庄铝塑有限公司</t>
  </si>
  <si>
    <t>91330281786795481U</t>
  </si>
  <si>
    <t>余姚国利铜棒有限公司</t>
  </si>
  <si>
    <t>913302816620816124</t>
  </si>
  <si>
    <t>余姚化工厂有限责任公司</t>
  </si>
  <si>
    <t>913302811445850872</t>
  </si>
  <si>
    <t>余姚市滨海轴承有限公司</t>
  </si>
  <si>
    <t>91330281665577496G</t>
  </si>
  <si>
    <t>余姚市波露电器有限公司</t>
  </si>
  <si>
    <t>余姚市博远电镀有限公司</t>
  </si>
  <si>
    <t>91330281761485006R</t>
  </si>
  <si>
    <t>余姚市朝阳榨菜厂</t>
  </si>
  <si>
    <t>913302811446275581</t>
  </si>
  <si>
    <t>余姚市创丰毛皮制品有限公司</t>
  </si>
  <si>
    <t>91330281698224769C</t>
  </si>
  <si>
    <t>余姚市第一菜类制品厂</t>
  </si>
  <si>
    <t>91330281144582329D</t>
  </si>
  <si>
    <t>余姚市丁香菜蛋厂</t>
  </si>
  <si>
    <t>92330281MA28YW1U24</t>
  </si>
  <si>
    <t>余姚市飞天玻纤有限公司</t>
  </si>
  <si>
    <t>9133028114460126X7</t>
  </si>
  <si>
    <t>余姚市风韵环保科技有限公司</t>
  </si>
  <si>
    <t>91330281695070602W</t>
  </si>
  <si>
    <t>余姚市福尔佳塑料电器厂</t>
  </si>
  <si>
    <t>91330281772340769K</t>
  </si>
  <si>
    <t>余姚市合田铜业有限公司</t>
  </si>
  <si>
    <t>913302810792440316</t>
  </si>
  <si>
    <t>余姚市鸿基轴业有限公司</t>
  </si>
  <si>
    <t>91330281753295675W</t>
  </si>
  <si>
    <t>余姚市慧德电器有限公司</t>
  </si>
  <si>
    <t>91330281796000881Q</t>
  </si>
  <si>
    <t>余姚市佳德食品包装箱有限公司</t>
  </si>
  <si>
    <t>91330281793025100N</t>
  </si>
  <si>
    <t>余姚市嘉士利酱菜食品厂</t>
  </si>
  <si>
    <t>91330281144657589E</t>
  </si>
  <si>
    <t>余姚市金成车辆配件厂</t>
  </si>
  <si>
    <t>913302817960058859</t>
  </si>
  <si>
    <t>余姚市锦坤电镀有限公司</t>
  </si>
  <si>
    <t>91330281058260454G</t>
  </si>
  <si>
    <t>余姚市灵敏摩擦材料有限公司</t>
  </si>
  <si>
    <t>9133028114462164XB</t>
  </si>
  <si>
    <t>余姚市龙芳水暖电镀厂</t>
  </si>
  <si>
    <t>91330281X10174741Q</t>
  </si>
  <si>
    <t>余姚市绿园包装有限公司</t>
  </si>
  <si>
    <t>913302817900821502</t>
  </si>
  <si>
    <t>余姚市勤拓电器有限公司</t>
  </si>
  <si>
    <t>91330281557957395H</t>
  </si>
  <si>
    <t>余姚市青青标准件厂（普通合伙）</t>
  </si>
  <si>
    <t>913302817867787536</t>
  </si>
  <si>
    <t>余姚市日日旺塑业发展有限公司</t>
  </si>
  <si>
    <t>91330281799520591P</t>
  </si>
  <si>
    <t>余姚市盛坤汽车配件有限公司</t>
  </si>
  <si>
    <t>913302815994772852</t>
  </si>
  <si>
    <t>余姚市舜凯电镀厂</t>
  </si>
  <si>
    <t>91330281747388314R</t>
  </si>
  <si>
    <t>余姚市舜奇电器有限公司</t>
  </si>
  <si>
    <t>91330281704875614F</t>
  </si>
  <si>
    <t>余姚市太邦洁具有限公司</t>
  </si>
  <si>
    <t>91330281563890000T</t>
  </si>
  <si>
    <t>余姚市天云电镀有限公司</t>
  </si>
  <si>
    <t>9133028174737625XF</t>
  </si>
  <si>
    <t>余姚市添羽服饰有限公司</t>
  </si>
  <si>
    <t>91330281793012975D</t>
  </si>
  <si>
    <t>余姚市桐湖电镀厂</t>
  </si>
  <si>
    <t>91330281144652788J</t>
  </si>
  <si>
    <t>余姚市万海电器有限公司</t>
  </si>
  <si>
    <t>913302815775004807</t>
  </si>
  <si>
    <t>余姚市威力电镀有限公司</t>
  </si>
  <si>
    <t>91330281747379565W</t>
  </si>
  <si>
    <t>余姚市伟英特国际贸易有限公司</t>
  </si>
  <si>
    <t>91330281144666805B</t>
  </si>
  <si>
    <t>余姚市小曹娥镇吉利微电机厂</t>
  </si>
  <si>
    <t>92330281MA28YW4Y4E</t>
  </si>
  <si>
    <t>余姚市小曹娥镇绿色酱菜厂</t>
  </si>
  <si>
    <t>91330281144685192U</t>
  </si>
  <si>
    <t>余姚市小曹娥正浩电器厂</t>
  </si>
  <si>
    <t>92330281MA28YW4Y5E</t>
  </si>
  <si>
    <t>余姚市鑫苗铜业有限公司</t>
  </si>
  <si>
    <t xml:space="preserve"> 91330281665553697J</t>
  </si>
  <si>
    <t>余姚市兴盛电镀厂</t>
  </si>
  <si>
    <t>913302817503626763</t>
  </si>
  <si>
    <t>余姚市幸福酱菜厂</t>
  </si>
  <si>
    <t>91330281713384569X</t>
  </si>
  <si>
    <t>余姚市姚氏菜类制品有限公司</t>
  </si>
  <si>
    <t>余姚市银花工贸有限公司</t>
  </si>
  <si>
    <t>91330281728115732D</t>
  </si>
  <si>
    <t>余姚市永钧铜业有限公司</t>
  </si>
  <si>
    <t>91330281793018592T</t>
  </si>
  <si>
    <t>余姚市永森密封件有限公司</t>
  </si>
  <si>
    <t>913302815579659771</t>
  </si>
  <si>
    <t>余姚市宇帆食品厂</t>
  </si>
  <si>
    <t>91330281308981917J</t>
  </si>
  <si>
    <t>余姚市增辉电镀有限公司</t>
  </si>
  <si>
    <t>91330281753267578P</t>
  </si>
  <si>
    <t>余姚市章兴包装印刷有限公司</t>
  </si>
  <si>
    <t>913302813089093257</t>
  </si>
  <si>
    <t>余姚市振丰环保科技有限公司</t>
  </si>
  <si>
    <t>91330281587487654U</t>
  </si>
  <si>
    <t>余姚市智宇电器有限公司</t>
  </si>
  <si>
    <t>913302817900648848</t>
  </si>
  <si>
    <t>余姚市中茂纺织有限公司</t>
  </si>
  <si>
    <t>91330281688007576P</t>
  </si>
  <si>
    <t>余姚市卓德铜业有限公司</t>
  </si>
  <si>
    <t>91330281793020625G</t>
  </si>
  <si>
    <t>余姚银凯食品机械有限公司</t>
  </si>
  <si>
    <t>913302816684647964</t>
  </si>
  <si>
    <t>浙江博克电器有限公司</t>
  </si>
  <si>
    <t>91330281786764001E</t>
  </si>
  <si>
    <t>浙江明星包装印刷有限公司</t>
  </si>
  <si>
    <t>91330281725169428Y</t>
  </si>
  <si>
    <t>东绅塑业（宁波）有限公司</t>
  </si>
  <si>
    <t>91330281610260248T</t>
  </si>
  <si>
    <t>宁波阿里山胶粘制品科技有限公司</t>
  </si>
  <si>
    <t>913302816102679094</t>
  </si>
  <si>
    <t>宁波奥凯钢结构工程有限公司</t>
  </si>
  <si>
    <t>91330281144687665W</t>
  </si>
  <si>
    <t>宁波贝瑞尔电器科技有限公司</t>
  </si>
  <si>
    <t>91330281717202742B</t>
  </si>
  <si>
    <t>宁波彬彬床垫家私有限公司</t>
  </si>
  <si>
    <t>913302811446741868</t>
  </si>
  <si>
    <t>宁波大徐塑料工贸有限公司</t>
  </si>
  <si>
    <t>91330281554513131T</t>
  </si>
  <si>
    <t>宁波东方空调工程有限公司</t>
  </si>
  <si>
    <t>91330281610262550J</t>
  </si>
  <si>
    <t>宁波富佳电器有限公司</t>
  </si>
  <si>
    <t>9133028161028088XH</t>
  </si>
  <si>
    <t>宁波广聚工贸实业有限公司</t>
  </si>
  <si>
    <t>913302817843109973</t>
  </si>
  <si>
    <t>宁波恒峰数控机床有限公司</t>
  </si>
  <si>
    <t>91330281684291979E</t>
  </si>
  <si>
    <t>宁波恒生轴承有限公司</t>
  </si>
  <si>
    <t>91330281720468488N</t>
  </si>
  <si>
    <t>宁波恒盛桩业有限公司</t>
  </si>
  <si>
    <t>91330281561290693K</t>
  </si>
  <si>
    <t>宁波捷祥服饰有限公司</t>
  </si>
  <si>
    <t>913302817172615238</t>
  </si>
  <si>
    <t>宁波金贝日用品有限公司</t>
  </si>
  <si>
    <t>91330281796013156T</t>
  </si>
  <si>
    <t>宁波金型模塑股份有限公司</t>
  </si>
  <si>
    <t>913302007264021648</t>
  </si>
  <si>
    <t>宁波康立电器有限公司</t>
  </si>
  <si>
    <t>913302817048145043</t>
  </si>
  <si>
    <t>宁波科奥电源有限公司</t>
  </si>
  <si>
    <t>913302817240813879</t>
  </si>
  <si>
    <t>宁波可立饮净水设备制造有限公司</t>
  </si>
  <si>
    <t>913302817532951147</t>
  </si>
  <si>
    <t>宁波乐安吉净水设备制造有限公司</t>
  </si>
  <si>
    <t>91330281744962077A</t>
  </si>
  <si>
    <t>宁波灵宏汽车配件有限公司</t>
  </si>
  <si>
    <t>91330281713335871P</t>
  </si>
  <si>
    <t>宁波璐美燃气具阀门有限公司</t>
  </si>
  <si>
    <t>913302817048959658</t>
  </si>
  <si>
    <t>宁波名邦电子科技有限公司</t>
  </si>
  <si>
    <t>91330281739474626A</t>
  </si>
  <si>
    <t>宁波瑞欣劳保鞋有限公司</t>
  </si>
  <si>
    <t>91330281665569891E</t>
  </si>
  <si>
    <t>宁波三鼎机械制造有限公司</t>
  </si>
  <si>
    <t>913302817204065276</t>
  </si>
  <si>
    <t>宁波神丰埃科特富排气系统有限公司</t>
  </si>
  <si>
    <t>913302815953543769</t>
  </si>
  <si>
    <t>宁波神丰汽车部件有限公司</t>
  </si>
  <si>
    <t>91330281256183269J</t>
  </si>
  <si>
    <t>宁波神龙茶业有限公司</t>
  </si>
  <si>
    <t>91330281750372225U</t>
  </si>
  <si>
    <t>宁波沈人照明科技有限公司</t>
  </si>
  <si>
    <t>91330281768544179P</t>
  </si>
  <si>
    <t>宁波市大奇电器有限公司</t>
  </si>
  <si>
    <t>91330281671211853H</t>
  </si>
  <si>
    <t>宁波市东港灯具有限公司</t>
  </si>
  <si>
    <t>91330281717203999Q</t>
  </si>
  <si>
    <t>宁波市富锦制模实业有限公司</t>
  </si>
  <si>
    <t>91330281704850986A</t>
  </si>
  <si>
    <t>宁波市杭州湾食品有限公司</t>
  </si>
  <si>
    <t>91330281734287047N</t>
  </si>
  <si>
    <t>宁波市金马制轴有限公司</t>
  </si>
  <si>
    <t>913302817532748311</t>
  </si>
  <si>
    <t>宁波市万利泵业有限公司</t>
  </si>
  <si>
    <t>913302817133365167</t>
  </si>
  <si>
    <t>宁波舜龙锦纶有限公司</t>
  </si>
  <si>
    <t>913302817204287347</t>
  </si>
  <si>
    <t>宁波腾天轴承有限公司</t>
  </si>
  <si>
    <t>91330281610279467X</t>
  </si>
  <si>
    <t>宁波天邦实达工具有限公司</t>
  </si>
  <si>
    <t>91330281736997763A</t>
  </si>
  <si>
    <t>宁波通迪重型锻造有限公司</t>
  </si>
  <si>
    <t>91330281144679841G</t>
  </si>
  <si>
    <t>宁波协昌金属制品有限公司</t>
  </si>
  <si>
    <t>91330281610262796L</t>
  </si>
  <si>
    <t>宁波新大东化工有限公司</t>
  </si>
  <si>
    <t>91330281753266495K</t>
  </si>
  <si>
    <t>宁波尹舜五金制造有限公司</t>
  </si>
  <si>
    <t>91330281717267378W</t>
  </si>
  <si>
    <t>三和电器有限公司</t>
  </si>
  <si>
    <t>913302817172215213</t>
  </si>
  <si>
    <t>余姚丹亚电动工具有限公司</t>
  </si>
  <si>
    <t>91330281099832869W</t>
  </si>
  <si>
    <t>余姚纺织机械有限公司</t>
  </si>
  <si>
    <t>91330281144591540F</t>
  </si>
  <si>
    <t>余姚富一桥电器有限公司</t>
  </si>
  <si>
    <t>91330281724092035U</t>
  </si>
  <si>
    <t>余姚华信制衣有限公司</t>
  </si>
  <si>
    <t>913302817503783361</t>
  </si>
  <si>
    <t>余姚金鹰摄影器材有限公司</t>
  </si>
  <si>
    <t>9133028125617256XJ</t>
  </si>
  <si>
    <t>余姚市安吉尔塑业有限公司</t>
  </si>
  <si>
    <t>91330281717206567E</t>
  </si>
  <si>
    <t>余姚市奥帅电器有限公司</t>
  </si>
  <si>
    <t>91330281742166392R</t>
  </si>
  <si>
    <t>余姚市八方科技有限责任公司</t>
  </si>
  <si>
    <t>91330281736969500N</t>
  </si>
  <si>
    <t>余姚市白云印业有限公司</t>
  </si>
  <si>
    <t>91330281144678638J</t>
  </si>
  <si>
    <t>余姚市博泰服饰有限公司</t>
  </si>
  <si>
    <t>9133028172812134X6</t>
  </si>
  <si>
    <t>余姚市长丰拉丝厂</t>
  </si>
  <si>
    <t>91330281144656236P</t>
  </si>
  <si>
    <t>余姚市辰萃食品有限公司</t>
  </si>
  <si>
    <t>91330281720436734G</t>
  </si>
  <si>
    <t>余姚市成龙金属材料有限公司</t>
  </si>
  <si>
    <t>91330281256184480B</t>
  </si>
  <si>
    <t>余姚市诚诚物资有限公司</t>
  </si>
  <si>
    <t>91330281704850142C</t>
  </si>
  <si>
    <t>余姚市城北教仪厂</t>
  </si>
  <si>
    <t>91330281713369940B</t>
  </si>
  <si>
    <t>余姚市城区伯海金属浇铸厂</t>
  </si>
  <si>
    <t>92330281MA28YM5F8E</t>
  </si>
  <si>
    <t>余姚市城区华程机械厂</t>
  </si>
  <si>
    <t>92330281MA2ENUGY0G</t>
  </si>
  <si>
    <t>余姚市城区建珍禽蛋加工厂</t>
  </si>
  <si>
    <t>92330281MA2EPKIK4A</t>
  </si>
  <si>
    <t>余姚市城区景桥电讯元件厂</t>
  </si>
  <si>
    <t>92330281MA2EPG1F2A</t>
  </si>
  <si>
    <t>余姚市城区美士吉工程塑化厂</t>
  </si>
  <si>
    <t>92330281MA2ENJMX0T</t>
  </si>
  <si>
    <t>余姚市城区明丰塑钢制品厂</t>
  </si>
  <si>
    <t>92330281MA2906QL2T</t>
  </si>
  <si>
    <t>余姚市城区南山寿星纯净水厂</t>
  </si>
  <si>
    <t>92330281MA2AE2XF4A</t>
  </si>
  <si>
    <t>余姚市城区日升针织服装厂</t>
  </si>
  <si>
    <t>92330281MA291GY47Q</t>
  </si>
  <si>
    <t>余姚市城区双杰热处理厂</t>
  </si>
  <si>
    <t>92330281MA2EN91A1P</t>
  </si>
  <si>
    <t>余姚市城区舜发仪表配件厂</t>
  </si>
  <si>
    <t>92330281MA2AFJ9E56</t>
  </si>
  <si>
    <t>余姚市城区舜江医疗冲件厂</t>
  </si>
  <si>
    <t>92330281MA293G0GXH</t>
  </si>
  <si>
    <t>余姚市城区通信电源设备厂</t>
  </si>
  <si>
    <t>92330281MA28Y2DU94</t>
  </si>
  <si>
    <t>余姚市城区翔鹰塑料拉粒厂</t>
  </si>
  <si>
    <t>92330281MA2EF6N96F</t>
  </si>
  <si>
    <t>余姚市城区兴达电子塑料厂</t>
  </si>
  <si>
    <t>91330281717295459C</t>
  </si>
  <si>
    <t>余姚市城区益明塑模厂</t>
  </si>
  <si>
    <t>92330281MA2AG2HX0P</t>
  </si>
  <si>
    <t>余姚市城区银龙塑料制品厂</t>
  </si>
  <si>
    <t>92330281MA2ENT8339</t>
  </si>
  <si>
    <t>余姚市城区永达五金配件厂</t>
  </si>
  <si>
    <t>92330281MA2ENUO78N</t>
  </si>
  <si>
    <t>余姚市城区永华汽车维修厂</t>
  </si>
  <si>
    <t>92330281MA2EN8BP53</t>
  </si>
  <si>
    <t>余姚市城区正一五金厂</t>
  </si>
  <si>
    <t>91330281MA2EN1L607</t>
  </si>
  <si>
    <t>余姚市大工仪器有限公司</t>
  </si>
  <si>
    <t>913302815511296282</t>
  </si>
  <si>
    <t>余姚市大华仪表电器厂</t>
  </si>
  <si>
    <t>91330281144617077U</t>
  </si>
  <si>
    <t>余姚市大奇数控机械制造厂（普通合伙）</t>
  </si>
  <si>
    <t>91330281671216216Q</t>
  </si>
  <si>
    <t>余姚市大顺工艺塑电有限公司</t>
  </si>
  <si>
    <t>91330281728093772E</t>
  </si>
  <si>
    <t>余姚市丹艺贸易有限公司</t>
  </si>
  <si>
    <t xml:space="preserve">91330281691376532L </t>
  </si>
  <si>
    <t>余姚市电测仪器厂</t>
  </si>
  <si>
    <t>91330281713335943G</t>
  </si>
  <si>
    <t>余姚市方桥育才电器厂</t>
  </si>
  <si>
    <t>913302811446143865</t>
  </si>
  <si>
    <t>余姚市房开装饰工程有限公司</t>
  </si>
  <si>
    <t>91330281742158915K</t>
  </si>
  <si>
    <t>余姚市飞力鞋业服饰有限公司</t>
  </si>
  <si>
    <t>9133028171729582XX</t>
  </si>
  <si>
    <t>余姚市飞天电器有限公司</t>
  </si>
  <si>
    <t>913302817473608642</t>
  </si>
  <si>
    <t>余姚市粉末冶金厂</t>
  </si>
  <si>
    <t>91330281144582097D</t>
  </si>
  <si>
    <t>余姚市复至电器有限公司</t>
  </si>
  <si>
    <t>91330281MA281UNH06</t>
  </si>
  <si>
    <t>余姚市富大玻璃有限公司</t>
  </si>
  <si>
    <t>913302817843219871</t>
  </si>
  <si>
    <t>余姚市工业国有资产经营公司</t>
  </si>
  <si>
    <t>9133028114465373XM</t>
  </si>
  <si>
    <t>余姚市工易仪表有限公司</t>
  </si>
  <si>
    <t>913302817240733015</t>
  </si>
  <si>
    <t>余姚市光仪压铸件厂</t>
  </si>
  <si>
    <t>91330281144578477M</t>
  </si>
  <si>
    <t>余姚市海丽电声器材厂</t>
  </si>
  <si>
    <t>91330281734281323X</t>
  </si>
  <si>
    <t>余姚市汉光照明电器有限公司</t>
  </si>
  <si>
    <t>91330281674737834W</t>
  </si>
  <si>
    <t>余姚市好洁电器有限公司</t>
  </si>
  <si>
    <t>91330281726407547L</t>
  </si>
  <si>
    <t>余姚市和顺线缆有限公司</t>
  </si>
  <si>
    <t>91330281756253497Y</t>
  </si>
  <si>
    <t>余姚市恒宝工艺礼品有限公司</t>
  </si>
  <si>
    <t>913302812028891921</t>
  </si>
  <si>
    <t>余姚市恒宇塑模有限公司</t>
  </si>
  <si>
    <t>91330281730140937U</t>
  </si>
  <si>
    <t>余姚市宏达新型建材厂</t>
  </si>
  <si>
    <t>91330281736984620R</t>
  </si>
  <si>
    <t>余姚市宏大不锈钢工贸有限公司</t>
  </si>
  <si>
    <t>91330281720472241X</t>
  </si>
  <si>
    <t>余姚市宏丰电器线缆有限公司</t>
  </si>
  <si>
    <t>91330281744959951K</t>
  </si>
  <si>
    <t>余姚市鸿达酒业有限公司</t>
  </si>
  <si>
    <t>91330281144661633Q</t>
  </si>
  <si>
    <t>余姚市华发装潢有限公司</t>
  </si>
  <si>
    <t>91330281256184632P</t>
  </si>
  <si>
    <t>余姚市华宏工贸有限公司</t>
  </si>
  <si>
    <t>91330281720443117P</t>
  </si>
  <si>
    <t>余姚市华硕塑料制品厂</t>
  </si>
  <si>
    <t>92330281MA291UGG9E</t>
  </si>
  <si>
    <t>余姚市华通工贸有限公司</t>
  </si>
  <si>
    <t>913302817048526238</t>
  </si>
  <si>
    <t>余姚市环宇灯具有限公司</t>
  </si>
  <si>
    <t>91330281730150713R</t>
  </si>
  <si>
    <t>余姚市佳利特塑模有限公司</t>
  </si>
  <si>
    <t>913302817342565236</t>
  </si>
  <si>
    <t>余姚市佳特利包装材料有限公司</t>
  </si>
  <si>
    <t>91330281717201918Y</t>
  </si>
  <si>
    <t>余姚市佳裕阀门厂</t>
  </si>
  <si>
    <t>91330281144608285H</t>
  </si>
  <si>
    <t>余姚市佳正塑料进出口有限公司</t>
  </si>
  <si>
    <t>91330281726395590Q</t>
  </si>
  <si>
    <t>余姚市嘉华电子有限公司</t>
  </si>
  <si>
    <t>913302811446849078</t>
  </si>
  <si>
    <t>余姚市嘉乐密封制品厂</t>
  </si>
  <si>
    <t>91330281717201117E</t>
  </si>
  <si>
    <t>余姚市建佳电器配件有限公司</t>
  </si>
  <si>
    <t>91330281720449930W</t>
  </si>
  <si>
    <t>余姚市建业军教模型有限公司</t>
  </si>
  <si>
    <t>91330281734241399Q</t>
  </si>
  <si>
    <t>余姚市杰凯汽车零部件科技有限公司</t>
  </si>
  <si>
    <t>913302810847729123</t>
  </si>
  <si>
    <t>余姚市金达亿电器塑料有限公司</t>
  </si>
  <si>
    <t>91330281744954157L</t>
  </si>
  <si>
    <t>余姚市金电仪表有限公司</t>
  </si>
  <si>
    <t>913302812561861366</t>
  </si>
  <si>
    <t>余姚市金海电器有限公司</t>
  </si>
  <si>
    <t>91330281720494600B</t>
  </si>
  <si>
    <t>余姚市金音音响有限公司</t>
  </si>
  <si>
    <t>91330281713335863W</t>
  </si>
  <si>
    <t>余姚市金雨喷雾器有限公司</t>
  </si>
  <si>
    <t>913302817048623545</t>
  </si>
  <si>
    <t>余姚市金属回收有限公司</t>
  </si>
  <si>
    <t>9133028171729718XT</t>
  </si>
  <si>
    <t>余姚市菁荣工贸有限公司</t>
  </si>
  <si>
    <t>913302811446789611</t>
  </si>
  <si>
    <t>余姚市精求机械厂</t>
  </si>
  <si>
    <t>913302811445920760</t>
  </si>
  <si>
    <t>余姚市精信塑模电器有限公司</t>
  </si>
  <si>
    <t>913302817281334986</t>
  </si>
  <si>
    <t>余姚市景源塑料模具厂</t>
  </si>
  <si>
    <t>92330281MA283U7514</t>
  </si>
  <si>
    <t>余姚市九洲铜业有限公司永丰分公司</t>
  </si>
  <si>
    <t>9133028175329156XK</t>
  </si>
  <si>
    <t>余姚市君爱电器有限公司</t>
  </si>
  <si>
    <t>91330281554518995Y</t>
  </si>
  <si>
    <t>余姚市骏帆工贸有限公司</t>
  </si>
  <si>
    <t>913302817281152220</t>
  </si>
  <si>
    <t>余姚市卡美达电器工贸有限公司</t>
  </si>
  <si>
    <t>91330281713300265M</t>
  </si>
  <si>
    <t>余姚市凯仕电器制造有限公司</t>
  </si>
  <si>
    <t>91330281772321357D</t>
  </si>
  <si>
    <t>余姚市兰天物资有限公司</t>
  </si>
  <si>
    <t>9133028173696841X2</t>
  </si>
  <si>
    <t>余姚市老方桥印刷厂</t>
  </si>
  <si>
    <t>91330281713335935M</t>
  </si>
  <si>
    <t>余姚市老方桥镇亚华喷涂厂</t>
  </si>
  <si>
    <t>91330281744951722E</t>
  </si>
  <si>
    <t>余姚市雷迪森塑模有限公司</t>
  </si>
  <si>
    <t>913302817532878270</t>
  </si>
  <si>
    <t>余姚市黎明轴承厂</t>
  </si>
  <si>
    <t>9133028172514794XG</t>
  </si>
  <si>
    <t>余姚市龙腾制茶有限公司</t>
  </si>
  <si>
    <t>91330281736973796A</t>
  </si>
  <si>
    <t>余姚市南海不锈钢管有限公司</t>
  </si>
  <si>
    <t>91330281734265008P</t>
  </si>
  <si>
    <t>余姚市欧雅电器厂(普通合伙)</t>
  </si>
  <si>
    <t>91330281688006565C</t>
  </si>
  <si>
    <t>余姚市平达塑料厂</t>
  </si>
  <si>
    <t>余姚市七洲电器有限公司</t>
  </si>
  <si>
    <t>91330281775621777G</t>
  </si>
  <si>
    <t>余姚市千里塑料模具厂</t>
  </si>
  <si>
    <t>913302817756250221</t>
  </si>
  <si>
    <t>余姚市乾瑞家居用品厂</t>
  </si>
  <si>
    <t>91330281561284808A</t>
  </si>
  <si>
    <t>余姚市强欣医疗器材有限公司</t>
  </si>
  <si>
    <t>91330281742165904H</t>
  </si>
  <si>
    <t>余姚市勤达彩印有限公司</t>
  </si>
  <si>
    <t>91330281713368649Y</t>
  </si>
  <si>
    <t>余姚市青花塑料厂（普通合伙）</t>
  </si>
  <si>
    <t>913302811446744931</t>
  </si>
  <si>
    <t>余姚市庆大日化塑料厂（普通合伙）</t>
  </si>
  <si>
    <t>91330281713368710M</t>
  </si>
  <si>
    <t>余姚市全盛塑业有限公司</t>
  </si>
  <si>
    <t>913302817133691828</t>
  </si>
  <si>
    <t>余姚市燃料有限责任公司</t>
  </si>
  <si>
    <t>91330281713337105K</t>
  </si>
  <si>
    <t>余姚市日月包装彩印厂</t>
  </si>
  <si>
    <t>91330281717223690B</t>
  </si>
  <si>
    <t>余姚市三和塑染有限公司</t>
  </si>
  <si>
    <t>91330281144685395G</t>
  </si>
  <si>
    <t>余姚市三园机电制造有限公司</t>
  </si>
  <si>
    <t>91330281739495232Y</t>
  </si>
  <si>
    <t>余姚市神舟工程机械有限公司</t>
  </si>
  <si>
    <t>91330281756267995R</t>
  </si>
  <si>
    <t>余姚市升达化工助剂有限责任公司</t>
  </si>
  <si>
    <t>91330281144659760A</t>
  </si>
  <si>
    <t>余姚市升华实业有限公司</t>
  </si>
  <si>
    <t>91330281144640322W</t>
  </si>
  <si>
    <t>余姚市升利塑料防腐蚀工程有限公司</t>
  </si>
  <si>
    <t>91330281704816008H</t>
  </si>
  <si>
    <t>余姚市生碧源环保科技有限公司</t>
  </si>
  <si>
    <t>9133028158054584XD</t>
  </si>
  <si>
    <t>余姚市胜山冲件厂</t>
  </si>
  <si>
    <t>91330281704841553N</t>
  </si>
  <si>
    <t>余姚市圣青工艺品有限公司</t>
  </si>
  <si>
    <t>91330281720449017D</t>
  </si>
  <si>
    <t>余姚市圣信微电机厂</t>
  </si>
  <si>
    <t>9133028172514364XJ</t>
  </si>
  <si>
    <t>余姚市晟灵通讯设备有限公司</t>
  </si>
  <si>
    <t>913302817204316699</t>
  </si>
  <si>
    <t>余姚市盛德塑业有限公司</t>
  </si>
  <si>
    <t>91330281753272510C</t>
  </si>
  <si>
    <t>余姚市时行电器有限公司</t>
  </si>
  <si>
    <t>91330281750383047P</t>
  </si>
  <si>
    <t>余姚市曙光不锈钢轴承有限公司</t>
  </si>
  <si>
    <t>91330281742167950Q</t>
  </si>
  <si>
    <t>余姚市顺顺包装材料厂(普通合伙)</t>
  </si>
  <si>
    <t>91330281761488768K</t>
  </si>
  <si>
    <t>余姚市舜发电器有限公司</t>
  </si>
  <si>
    <t>91330281728120830G</t>
  </si>
  <si>
    <t>余姚市舜锋塑模有限公司</t>
  </si>
  <si>
    <t>91330281713334131L</t>
  </si>
  <si>
    <t>余姚市舜火锅炉制造有限公司</t>
  </si>
  <si>
    <t>91330281711179078A</t>
  </si>
  <si>
    <t>余姚市舜江机械实业有限公司</t>
  </si>
  <si>
    <t>91330281144605148B</t>
  </si>
  <si>
    <t>余姚市舜利高压开关厂</t>
  </si>
  <si>
    <t>91330281256174725X</t>
  </si>
  <si>
    <t>余姚市舜天继电器有限公司</t>
  </si>
  <si>
    <t>91330281717241127E</t>
  </si>
  <si>
    <t>余姚市四新彩钢建筑有限公司</t>
  </si>
  <si>
    <t>91330281717291976L</t>
  </si>
  <si>
    <t>余姚市泰固真空镀膜塑料涂装有限公司</t>
  </si>
  <si>
    <t>913302812561843099</t>
  </si>
  <si>
    <t>余姚市腾创复合包装用品厂</t>
  </si>
  <si>
    <t>913302817449927274</t>
  </si>
  <si>
    <t>余姚市通讯电子器材厂</t>
  </si>
  <si>
    <t>余姚市万邦电机有限公司</t>
  </si>
  <si>
    <t>91330281750359354L</t>
  </si>
  <si>
    <t>余姚市万事达电子塑料有限公司</t>
  </si>
  <si>
    <t>9133028174216360XF</t>
  </si>
  <si>
    <t>余姚市万通机电贸易有限公司</t>
  </si>
  <si>
    <t>91330281704815929J</t>
  </si>
  <si>
    <t>余姚市温度仪表三厂</t>
  </si>
  <si>
    <t>91330281144644913X</t>
  </si>
  <si>
    <t>余姚市文钧包装彩印厂</t>
  </si>
  <si>
    <t>91330281739483602C</t>
  </si>
  <si>
    <t>余姚市西域电器有限公司</t>
  </si>
  <si>
    <t>913302815511462171</t>
  </si>
  <si>
    <t>余姚市新光特种轴承有限公司</t>
  </si>
  <si>
    <t>91330281728123310P</t>
  </si>
  <si>
    <t>余姚市新宏塑化有限公司</t>
  </si>
  <si>
    <t>913302817172087577</t>
  </si>
  <si>
    <t>余姚市新桥多恒工程塑料厂</t>
  </si>
  <si>
    <t>92330281MA2AFLAF5B</t>
  </si>
  <si>
    <t>余姚市新桥汽配有限公司</t>
  </si>
  <si>
    <t>9133028175627655XR</t>
  </si>
  <si>
    <t>余姚市新伟盛电器有限公司</t>
  </si>
  <si>
    <t>91330281739484672T</t>
  </si>
  <si>
    <t>余姚市兴贤塑化有限公司</t>
  </si>
  <si>
    <t>91330281MA283Y138E</t>
  </si>
  <si>
    <t>余姚市亚杰工具包装有限公司</t>
  </si>
  <si>
    <t>9133028173428388XF</t>
  </si>
  <si>
    <t>余姚市亚帅玻璃有限公司</t>
  </si>
  <si>
    <t>9133028172408297XM</t>
  </si>
  <si>
    <t>余姚市杨林塑料厂</t>
  </si>
  <si>
    <t>92330281MA28Y6AY18</t>
  </si>
  <si>
    <t>余姚市一舟照明科技有限公司</t>
  </si>
  <si>
    <t>9133028170485643XB</t>
  </si>
  <si>
    <t>余姚市屹挺工具制造有限公司</t>
  </si>
  <si>
    <t>91330281728117703U</t>
  </si>
  <si>
    <t>余姚市音季工贸有限公司</t>
  </si>
  <si>
    <t>91330281753285274B</t>
  </si>
  <si>
    <t>余姚市银翎电机有限公司</t>
  </si>
  <si>
    <t>913302817172737351</t>
  </si>
  <si>
    <t>余姚市引发实业公司</t>
  </si>
  <si>
    <t>91330281144647364R</t>
  </si>
  <si>
    <t>余姚市永丰电动工具厂</t>
  </si>
  <si>
    <t>913302817172008270</t>
  </si>
  <si>
    <t>余姚市永恒工程塑料厂</t>
  </si>
  <si>
    <t>91330281742154607T</t>
  </si>
  <si>
    <t>余姚市永升物资有限公司永丰分公司</t>
  </si>
  <si>
    <t>91330281753268140C</t>
  </si>
  <si>
    <t>余姚市甬华燃气设备有限责任公司</t>
  </si>
  <si>
    <t>91330281717200894X</t>
  </si>
  <si>
    <t>余姚市优控电子有限公司</t>
  </si>
  <si>
    <t>91330281688045898H</t>
  </si>
  <si>
    <t>余姚市余姚镇富巷塑胶五金厂</t>
  </si>
  <si>
    <t>92330281MA29336879</t>
  </si>
  <si>
    <t>余姚市余姚镇华升塑料机械厂</t>
  </si>
  <si>
    <t>92330281MA2AFU9P5G</t>
  </si>
  <si>
    <t>余姚市余姚镇潇凌服装厂</t>
  </si>
  <si>
    <t>92330281MA2ENG4K1L</t>
  </si>
  <si>
    <t>余姚市余姚镇业达机械厂</t>
  </si>
  <si>
    <t>92330281MA28Y9Q97A</t>
  </si>
  <si>
    <t>余姚市远洋锁厂</t>
  </si>
  <si>
    <t>913302817172415653</t>
  </si>
  <si>
    <t>余姚市浙东汽车部件厂</t>
  </si>
  <si>
    <t>91330281744965956X</t>
  </si>
  <si>
    <t>余姚市浙伟物资有限公司</t>
  </si>
  <si>
    <t>913302817473933591</t>
  </si>
  <si>
    <t>余姚市浙宇金属有限公司</t>
  </si>
  <si>
    <t>91330281074921531G</t>
  </si>
  <si>
    <t>余姚市振兴流量仪表厂</t>
  </si>
  <si>
    <t>91330281144682899K</t>
  </si>
  <si>
    <t>余姚市震宇化工有限公司</t>
  </si>
  <si>
    <t>91330281717239748P</t>
  </si>
  <si>
    <t>余姚市中美塑料彩印厂</t>
  </si>
  <si>
    <t>91330281144644569Y</t>
  </si>
  <si>
    <t>余姚市中信机电设备有限公司</t>
  </si>
  <si>
    <t>9133028114466907X5</t>
  </si>
  <si>
    <t>余姚市中星电器有限公司</t>
  </si>
  <si>
    <t>91330281726411255T</t>
  </si>
  <si>
    <t>余姚市中亚水产有限公司</t>
  </si>
  <si>
    <t>913302817240640265</t>
  </si>
  <si>
    <t>余姚市中元塑业电器有限公司</t>
  </si>
  <si>
    <t>91330281761490083C</t>
  </si>
  <si>
    <t>余姚市中元体育用品有限公司</t>
  </si>
  <si>
    <t>91330281256188860W</t>
  </si>
  <si>
    <t>余姚市周岳富电器厂</t>
  </si>
  <si>
    <t>92330281MA2FP8HD6M</t>
  </si>
  <si>
    <t>余姚通用机器厂</t>
  </si>
  <si>
    <t>913302817251493126</t>
  </si>
  <si>
    <t>余姚万红电动工具有限公司</t>
  </si>
  <si>
    <t>91330281308900080U</t>
  </si>
  <si>
    <t>浙江首科科技有限公司</t>
  </si>
  <si>
    <t>913302816798895972</t>
  </si>
  <si>
    <t>浙江正庄科技有限公司</t>
  </si>
  <si>
    <t>913302817614796188</t>
  </si>
  <si>
    <t>余姚市联海实业有限公司</t>
  </si>
  <si>
    <t>91330281730160049F</t>
  </si>
  <si>
    <t>宁波奥特紧固件制造有限公司</t>
  </si>
  <si>
    <t>91330281793036862R</t>
  </si>
  <si>
    <t>宁波大风车教育器材有限公司</t>
  </si>
  <si>
    <t>91330281717295678N</t>
  </si>
  <si>
    <t>宁波大风车婴童用品有限公司</t>
  </si>
  <si>
    <t>91330281750396147T</t>
  </si>
  <si>
    <t>宁波德码工具有限公司</t>
  </si>
  <si>
    <t>91330281561270932U</t>
  </si>
  <si>
    <t>宁波广厦建材制造有限公司</t>
  </si>
  <si>
    <t>91330281713336794L</t>
  </si>
  <si>
    <t>宁波巨鼎轴承有限公司</t>
  </si>
  <si>
    <t>91330281053820512D</t>
  </si>
  <si>
    <t>宁波巨增工业有限公司</t>
  </si>
  <si>
    <t>91330281713385094C</t>
  </si>
  <si>
    <t>宁波龙杰制衣有限公司</t>
  </si>
  <si>
    <t>91330281610280054K</t>
  </si>
  <si>
    <t>宁波南大旅游品制造有限公司</t>
  </si>
  <si>
    <t>91330281744956929K</t>
  </si>
  <si>
    <t>宁波荣升户外休闲用品有限责任公司</t>
  </si>
  <si>
    <t>9133028157053985XH</t>
  </si>
  <si>
    <t>宁波嵘利园艺设备有限公司</t>
  </si>
  <si>
    <t>9133028161026293X1</t>
  </si>
  <si>
    <t>宁波赛特尔教学仪器有限公司</t>
  </si>
  <si>
    <t>913302817685280489</t>
  </si>
  <si>
    <t>宁波舒迈电器有限公司</t>
  </si>
  <si>
    <t>91330281786786518F</t>
  </si>
  <si>
    <t>宁波新峰照明科技有限公司</t>
  </si>
  <si>
    <t>91330281750389211Q</t>
  </si>
  <si>
    <t>宁波中展管件制造有限公司</t>
  </si>
  <si>
    <t>91330281780448593T</t>
  </si>
  <si>
    <t>余姚宸豪厨房用品有限公司</t>
  </si>
  <si>
    <t>913302815874748296</t>
  </si>
  <si>
    <t>余姚海杰织带厂</t>
  </si>
  <si>
    <t>91330281316837253A</t>
  </si>
  <si>
    <t>余姚康天轴承有限公司</t>
  </si>
  <si>
    <t>91330281610264839U</t>
  </si>
  <si>
    <t>余姚欧华五金有限公司</t>
  </si>
  <si>
    <t>91330281561270887T</t>
  </si>
  <si>
    <t>余姚市不锈钢紧固件厂</t>
  </si>
  <si>
    <t>91330281144683090H</t>
  </si>
  <si>
    <t>余姚市辰成文化用品有限公司</t>
  </si>
  <si>
    <t>91330281704815224B</t>
  </si>
  <si>
    <t>余姚市慈余铸造厂</t>
  </si>
  <si>
    <t>91330281742193075H</t>
  </si>
  <si>
    <t>余姚市东翔喷雾器厂</t>
  </si>
  <si>
    <t>91330281726406165J</t>
  </si>
  <si>
    <t>余姚市多力液压有限公司</t>
  </si>
  <si>
    <t>91330281688012973Q</t>
  </si>
  <si>
    <t>余姚市飞力机车部件厂</t>
  </si>
  <si>
    <t>91330281X101755842</t>
  </si>
  <si>
    <t>余姚市飞亚水暖五金电器厂</t>
  </si>
  <si>
    <t>913302817342591349</t>
  </si>
  <si>
    <t>余姚市丰恩机械厂</t>
  </si>
  <si>
    <t>92330281MA28Y3YB86</t>
  </si>
  <si>
    <t>余姚市丰泰机械有限公司</t>
  </si>
  <si>
    <t>91330281681083517A</t>
  </si>
  <si>
    <t>余姚市富润液压管路厂</t>
  </si>
  <si>
    <t>91330281713321437T</t>
  </si>
  <si>
    <t>余姚市广绿喷灌园艺设备有限公司</t>
  </si>
  <si>
    <t>91330281713320661F</t>
  </si>
  <si>
    <t>余姚市恒东实业有限公司</t>
  </si>
  <si>
    <t>91330281732122492H</t>
  </si>
  <si>
    <t>余姚市红星电器有限公司</t>
  </si>
  <si>
    <t xml:space="preserve"> 91330281175889368L</t>
  </si>
  <si>
    <t>余姚市红星龙马电器有限公司</t>
  </si>
  <si>
    <t>91330281758893682L</t>
  </si>
  <si>
    <t>余姚市宏兴水泥建筑材料厂</t>
  </si>
  <si>
    <t>91330281747371045L</t>
  </si>
  <si>
    <t>余姚市华达电器有限公司</t>
  </si>
  <si>
    <t>913302811446724982</t>
  </si>
  <si>
    <t>余姚市华荣金属制品有限公司</t>
  </si>
  <si>
    <t>91330281144674469G</t>
  </si>
  <si>
    <t>余姚市机电汽配有限公司</t>
  </si>
  <si>
    <t>91330281144688967B</t>
  </si>
  <si>
    <t>余姚市吉祥汽车部件厂</t>
  </si>
  <si>
    <t>913302816101715361</t>
  </si>
  <si>
    <t>余姚市佳迪金属制品有限公司</t>
  </si>
  <si>
    <t>91330281725142380L</t>
  </si>
  <si>
    <t>余姚市久久五金塑胶厂</t>
  </si>
  <si>
    <t>91330281742167627A</t>
  </si>
  <si>
    <t>余姚市科健汽配制造有限公司</t>
  </si>
  <si>
    <t>91330281713301954G</t>
  </si>
  <si>
    <t>余姚市莱捷汽车用品厂</t>
  </si>
  <si>
    <t>91330281747382799W</t>
  </si>
  <si>
    <t>余姚市立达制衣有限公司</t>
  </si>
  <si>
    <t>91330281256189548R</t>
  </si>
  <si>
    <t>余姚市利盛液压件有限公司</t>
  </si>
  <si>
    <t>913302817614613035</t>
  </si>
  <si>
    <t>余姚市龙成机械配件厂</t>
  </si>
  <si>
    <t>91330281725142276G</t>
  </si>
  <si>
    <t>余姚市隆欣食用酒精有限公司</t>
  </si>
  <si>
    <t>91330281062937763R</t>
  </si>
  <si>
    <t>余姚市马达电器有限公司</t>
  </si>
  <si>
    <t>91330281144684659J</t>
  </si>
  <si>
    <t>余姚市茂盛管件有限公司</t>
  </si>
  <si>
    <t>913302817421524765</t>
  </si>
  <si>
    <t>余姚市诺嘉钢管厂</t>
  </si>
  <si>
    <t>92330281MA283YKP99</t>
  </si>
  <si>
    <t>余姚市汽车部件厂</t>
  </si>
  <si>
    <t>9133028114460804XC</t>
  </si>
  <si>
    <t>余姚市汽车液压件厂</t>
  </si>
  <si>
    <t>913302811446265123</t>
  </si>
  <si>
    <t>余姚市荣升旅游制品有限公司</t>
  </si>
  <si>
    <t>91330281726381690R</t>
  </si>
  <si>
    <t>余姚市瑞源实业有限公司</t>
  </si>
  <si>
    <t>91330281742168590D</t>
  </si>
  <si>
    <t>余姚市森高汽车仪表有限公司</t>
  </si>
  <si>
    <t>91330281753290241J</t>
  </si>
  <si>
    <t>余姚市顺达管阀成套有限公司</t>
  </si>
  <si>
    <t>91330281144676501M</t>
  </si>
  <si>
    <t>余姚市顺和液压管阀件厂(普通合伙)</t>
  </si>
  <si>
    <t>91330281739484509K</t>
  </si>
  <si>
    <t>余姚市舜峰汽配有限公司</t>
  </si>
  <si>
    <t>9133028170484157X9</t>
  </si>
  <si>
    <t>余姚市舜泰液压件厂</t>
  </si>
  <si>
    <t>913302817204573405</t>
  </si>
  <si>
    <t>余姚市四通教具厂</t>
  </si>
  <si>
    <t>9133028172043507X3</t>
  </si>
  <si>
    <t>余姚市泰恒钢管制造有限公司</t>
  </si>
  <si>
    <t>913302811446868576</t>
  </si>
  <si>
    <t>余姚市天宏工量具制造有限公司</t>
  </si>
  <si>
    <t>91330281717282922J</t>
  </si>
  <si>
    <t>余姚市通达五金拉丝厂</t>
  </si>
  <si>
    <t>91330281144674733U</t>
  </si>
  <si>
    <t>余姚市万申园林工程有限公司</t>
  </si>
  <si>
    <t>913302812561865585</t>
  </si>
  <si>
    <t>余姚市威葳铜业有限公司</t>
  </si>
  <si>
    <t>91330281739498361A</t>
  </si>
  <si>
    <t>余姚市伟丰建筑有限公司</t>
  </si>
  <si>
    <t>91330281724079172F</t>
  </si>
  <si>
    <t>余姚市祥晨机械部件厂（普通合伙）</t>
  </si>
  <si>
    <t>913302817473637075</t>
  </si>
  <si>
    <t>余姚市昕宇液压机件有限公司</t>
  </si>
  <si>
    <t>91330281750391186P</t>
  </si>
  <si>
    <t>余姚市欣安顺五金厂</t>
  </si>
  <si>
    <t>92330281MA284MM85F</t>
  </si>
  <si>
    <t>余姚市新民拉索软轴厂</t>
  </si>
  <si>
    <t>92330281MA290FDD9U</t>
  </si>
  <si>
    <t>余姚市新天光电仪器有限公司</t>
  </si>
  <si>
    <t>913302817240689832</t>
  </si>
  <si>
    <t>余姚市鑫超管业有限公司</t>
  </si>
  <si>
    <t>913302817473959441</t>
  </si>
  <si>
    <t>余姚市信诚液压管件厂</t>
  </si>
  <si>
    <t>91330281732110862Y</t>
  </si>
  <si>
    <t>余姚市兴宇金属制造有限公司</t>
  </si>
  <si>
    <t>91330281736994634Y</t>
  </si>
  <si>
    <t>余姚市阳升机械配件厂</t>
  </si>
  <si>
    <t>91330281732100568Q</t>
  </si>
  <si>
    <t>余姚市姚州润滑油有限公司</t>
  </si>
  <si>
    <t>91330281747381518Y</t>
  </si>
  <si>
    <t>余姚市永达不锈钢制品厂</t>
  </si>
  <si>
    <t>91330281720438131K</t>
  </si>
  <si>
    <t>余姚市永和制衣有限公司</t>
  </si>
  <si>
    <t>91330281726389561X</t>
  </si>
  <si>
    <t>余姚市永建精管机械制造厂</t>
  </si>
  <si>
    <t>91330281704816673B</t>
  </si>
  <si>
    <t>余姚市泽亮冷墩冲件厂</t>
  </si>
  <si>
    <t xml:space="preserve"> 92330281MA2917FN78</t>
  </si>
  <si>
    <t>余姚市章雄五金制品有限公司</t>
  </si>
  <si>
    <t>91330281071461058B</t>
  </si>
  <si>
    <t>余姚市丈亭更新木制品厂</t>
  </si>
  <si>
    <t>9133028114465162XG</t>
  </si>
  <si>
    <t>余姚市丈亭河姆渡酒厂（普通合伙）</t>
  </si>
  <si>
    <t>91330281144674047H</t>
  </si>
  <si>
    <t>余姚市丈亭精诚塑料冲件厂（普通合伙）</t>
  </si>
  <si>
    <t>913302817264141309</t>
  </si>
  <si>
    <t>余姚市丈亭镇东海电机转轴厂</t>
  </si>
  <si>
    <t>92330281MA2ENF1H5N</t>
  </si>
  <si>
    <t>余姚市丈亭镇精艺机械厂</t>
  </si>
  <si>
    <t>91330281732114994T</t>
  </si>
  <si>
    <t>余姚市丈亭镇荣盛液压管件厂</t>
  </si>
  <si>
    <t>92330281MA2932B278</t>
  </si>
  <si>
    <t>余姚市丈亭镇亚祺制动片厂</t>
  </si>
  <si>
    <t>92330281MA290L5B8D</t>
  </si>
  <si>
    <t>余姚市丈亭自强动力部件厂</t>
  </si>
  <si>
    <t>91330281144682346Q</t>
  </si>
  <si>
    <t>余姚市针织印染厂</t>
  </si>
  <si>
    <t>913302811446727115</t>
  </si>
  <si>
    <t>余姚市轴承二厂</t>
  </si>
  <si>
    <t>91330281144662150C</t>
  </si>
  <si>
    <t>浙江奥杰毛纺织有限公司</t>
  </si>
  <si>
    <t>913302812561859421</t>
  </si>
  <si>
    <t>浙江西泠电器有限公司</t>
  </si>
  <si>
    <t xml:space="preserve"> 913302817473630611</t>
  </si>
  <si>
    <t>宁波富迪机械有限公司</t>
  </si>
  <si>
    <t>913302815612635727</t>
  </si>
  <si>
    <t>宁波格蓝迪机械有限公司</t>
  </si>
  <si>
    <t>91330281573683355B</t>
  </si>
  <si>
    <t>宁波广涵装饰材料有限公司</t>
  </si>
  <si>
    <t>91330281668496747P</t>
  </si>
  <si>
    <t>宁波花花洁具有限公司</t>
  </si>
  <si>
    <t>913302817930117292</t>
  </si>
  <si>
    <t>宁波民光新材料有限公司</t>
  </si>
  <si>
    <t>913302810847692706</t>
  </si>
  <si>
    <t>宁波仁生塑胶有限公司</t>
  </si>
  <si>
    <t>91330281563868620H</t>
  </si>
  <si>
    <t>宁波圣之岛焊锡材料有限公司</t>
  </si>
  <si>
    <t>913302817960060286</t>
  </si>
  <si>
    <t>宁波世和金属科技有限公司</t>
  </si>
  <si>
    <t>91330281071478917H</t>
  </si>
  <si>
    <t>宁波市远见橡塑工贸有限公司</t>
  </si>
  <si>
    <t>91330281066604886Y</t>
  </si>
  <si>
    <t>宁波天乙线业有限公司</t>
  </si>
  <si>
    <t>91330281071486933G</t>
  </si>
  <si>
    <t>宁波远润电气有限公司</t>
  </si>
  <si>
    <t>91330281577543181X</t>
  </si>
  <si>
    <t>宁波浙瑞电气有限公司</t>
  </si>
  <si>
    <t>91330281580504458G</t>
  </si>
  <si>
    <t>余姚市滨海七星桥胶粘剂有限公司</t>
  </si>
  <si>
    <t>91330281583965102A</t>
  </si>
  <si>
    <t>余姚市精创电器有限公司</t>
  </si>
  <si>
    <t>9133028168105103XE</t>
  </si>
  <si>
    <t>余姚市欧德曼汽车零部件有限公司</t>
  </si>
  <si>
    <t>余姚中能塑料有限公司</t>
  </si>
  <si>
    <t>91330281671205795B</t>
  </si>
  <si>
    <t>浙江捷城建筑科技有限公司</t>
  </si>
  <si>
    <t>91330281MA28184D78</t>
  </si>
  <si>
    <t>浙江帕森实业有限公司</t>
  </si>
  <si>
    <t>中节能（余姚）低碳技术开发有限公司</t>
  </si>
  <si>
    <t>91330281084799840C</t>
  </si>
  <si>
    <t>宁波华虹机械有限公司</t>
  </si>
  <si>
    <t>91330281747357729J</t>
  </si>
  <si>
    <t>余姚市莱意电器有限公司</t>
  </si>
  <si>
    <t>91330281554519584B</t>
  </si>
  <si>
    <t>余姚市科派金属制品有限公司</t>
  </si>
  <si>
    <t>91330281790068332D</t>
  </si>
  <si>
    <t>余姚市葑业工艺制品有限公司</t>
  </si>
  <si>
    <t>91330281713320784G</t>
  </si>
  <si>
    <t>余姚市天润机械有限公司</t>
  </si>
  <si>
    <t>913302817263813831</t>
  </si>
  <si>
    <t>宁波生久柜锁有限公司</t>
  </si>
  <si>
    <t>91330281739477958A</t>
  </si>
  <si>
    <t>余姚市三足精工机械有限公司</t>
  </si>
  <si>
    <t>91330281L6671413XN</t>
  </si>
  <si>
    <t>余姚市恒润转轴有限公司</t>
  </si>
  <si>
    <t>91330281736965323R</t>
  </si>
  <si>
    <t>余姚市双鹤电子仪表有限公司</t>
  </si>
  <si>
    <t>913302817342469828</t>
  </si>
  <si>
    <t>宁波华腾电机有限公司</t>
  </si>
  <si>
    <t>91330281758852987Y</t>
  </si>
  <si>
    <t>余姚市林鼎传动有限公司</t>
  </si>
  <si>
    <t>91330281758894765Q</t>
  </si>
  <si>
    <t>余姚市海翔机电有限公司</t>
  </si>
  <si>
    <t>91330281764500136M</t>
  </si>
  <si>
    <t>宁波吉盛电子有限公司</t>
  </si>
  <si>
    <t>9133020079303439XB</t>
  </si>
  <si>
    <t>余姚市泰欣电器有限公司</t>
  </si>
  <si>
    <t>913302816880051915</t>
  </si>
  <si>
    <t>余姚市舜年塑料有限公司</t>
  </si>
  <si>
    <t>91330281730140486H</t>
  </si>
  <si>
    <t>余姚市奥科电器有限公司</t>
  </si>
  <si>
    <t>91330281772315731L</t>
  </si>
  <si>
    <t>宁波美诺电器科技有限公司</t>
  </si>
  <si>
    <t>91330281053817647G</t>
  </si>
  <si>
    <t>浙江亿普气动科技有限公司</t>
  </si>
  <si>
    <t>91330281599460395E</t>
  </si>
  <si>
    <t>余姚市吉佳电器有限公司</t>
  </si>
  <si>
    <t>91330281713335652D</t>
  </si>
  <si>
    <t>余姚市虹余火机制造有限公司</t>
  </si>
  <si>
    <t>913302817204728234</t>
  </si>
  <si>
    <t>宁波杰曙窗饰制造有限公司</t>
  </si>
  <si>
    <t>91330281726383573R</t>
  </si>
  <si>
    <t>余姚市赛格混凝土有限公司</t>
  </si>
  <si>
    <t>913302817263869938</t>
  </si>
  <si>
    <t>宁波路卡帝电器有限公司</t>
  </si>
  <si>
    <t>9133028179604004XW</t>
  </si>
  <si>
    <t>浙江康纳电器有限公司</t>
  </si>
  <si>
    <t>91330281691371758G</t>
  </si>
  <si>
    <t>宁波帅康现代家具有限公司</t>
  </si>
  <si>
    <t>91330281704895869Y</t>
  </si>
  <si>
    <t>宁波帅康热水器有限公司</t>
  </si>
  <si>
    <t>91330281704895893F</t>
  </si>
  <si>
    <t>浙江帅康电气股份有限公司</t>
  </si>
  <si>
    <t>913302007251758286</t>
  </si>
  <si>
    <t>余姚市舜威电子有限公司</t>
  </si>
  <si>
    <t>913302817133008984</t>
  </si>
  <si>
    <t>余姚市恒大塑胶制造有限公司</t>
  </si>
  <si>
    <t>91330281739461999E</t>
  </si>
  <si>
    <t>宁波振宇电子有限公司</t>
  </si>
  <si>
    <t>9133028114467790XA</t>
  </si>
  <si>
    <t>宁波雷自达电器有限公司</t>
  </si>
  <si>
    <t>91330281695089725N</t>
  </si>
  <si>
    <t>余姚市顶泰厨具有限公司</t>
  </si>
  <si>
    <t>91330281713336153B</t>
  </si>
  <si>
    <t>宁波宏悦工艺礼品有限公司</t>
  </si>
  <si>
    <t>91330281713337201W</t>
  </si>
  <si>
    <t>宁波兴达火机制造有限公司</t>
  </si>
  <si>
    <t>913302817204899322</t>
  </si>
  <si>
    <t>宁波利顺达电源科技股份有限公司</t>
  </si>
  <si>
    <t>91330200591590013W</t>
  </si>
  <si>
    <t>余姚市欣驰铸造有限公司</t>
  </si>
  <si>
    <t>91330281662056767B</t>
  </si>
  <si>
    <t>余姚市亿宏铜业有限公司</t>
  </si>
  <si>
    <t>91330281567008281R</t>
  </si>
  <si>
    <t>宁波世裕五金电器有限公司</t>
  </si>
  <si>
    <t>91330281778246722P</t>
  </si>
  <si>
    <t>宁波星煌光电有限公司</t>
  </si>
  <si>
    <t>913302817804243050</t>
  </si>
  <si>
    <t>宁波轩力金属科技有限公司</t>
  </si>
  <si>
    <t>913302815874707130</t>
  </si>
  <si>
    <t>宁波市佳百仕电器有限公司</t>
  </si>
  <si>
    <t>91330281796033798N</t>
  </si>
  <si>
    <t>宁波思莱富电子制造有限公司</t>
  </si>
  <si>
    <t>91330281084787268Y</t>
  </si>
  <si>
    <t>宁波明禾新能源科技有限公司</t>
  </si>
  <si>
    <t>9133028156125334XL</t>
  </si>
  <si>
    <t>宁波华邦包装材料有限公司</t>
  </si>
  <si>
    <t>91330281662076303H</t>
  </si>
  <si>
    <t>宁波市佳玮电子有限公司</t>
  </si>
  <si>
    <t>913302817048568860</t>
  </si>
  <si>
    <t>宁波斯曼尔电器有限公司</t>
  </si>
  <si>
    <t>913302817281164878</t>
  </si>
  <si>
    <t>宁波飞天机械制造有限公司</t>
  </si>
  <si>
    <t>91330281750377421Y</t>
  </si>
  <si>
    <t>广益铝业(宁波)有限公司</t>
  </si>
  <si>
    <t>91330281761474681M</t>
  </si>
  <si>
    <t>宁波瑞华电子塑料有限公司</t>
  </si>
  <si>
    <t>913302816102688727</t>
  </si>
  <si>
    <t>余姚市亚特橡塑有限公司</t>
  </si>
  <si>
    <t>9133028171332163XA</t>
  </si>
  <si>
    <t>宁波大光汽车零部件有限公司</t>
  </si>
  <si>
    <t>91330281750358394H</t>
  </si>
  <si>
    <t>浙江阳明汽车部件有限公司</t>
  </si>
  <si>
    <t>91330281764548981H</t>
  </si>
  <si>
    <t>余姚市泰联照明电器有限公司</t>
  </si>
  <si>
    <t>91330281793026496T</t>
  </si>
  <si>
    <t>余姚市南翔工艺服饰有限公司</t>
  </si>
  <si>
    <t>91330281732134047B</t>
  </si>
  <si>
    <t>余姚市汇丰电器有限公司</t>
  </si>
  <si>
    <t>913302812561880009</t>
  </si>
  <si>
    <t>余姚市永豪电器有限公司</t>
  </si>
  <si>
    <t>91330281595388066B</t>
  </si>
  <si>
    <t>余姚市高博风机有限公司</t>
  </si>
  <si>
    <t>91330281704875200B</t>
  </si>
  <si>
    <t>余姚市金球塑料模具有限公司</t>
  </si>
  <si>
    <t>913302817172214687</t>
  </si>
  <si>
    <t>宁波欧宝电器有限公司</t>
  </si>
  <si>
    <t>9133028172040701X4</t>
  </si>
  <si>
    <t>余姚市大胜塑业有限公司</t>
  </si>
  <si>
    <t>913302817204887294</t>
  </si>
  <si>
    <t>宁波普天信息产业有限公司</t>
  </si>
  <si>
    <t>913302817263830124</t>
  </si>
  <si>
    <t>余姚市敏捷五金工业有限公司</t>
  </si>
  <si>
    <t>91330281734262181A</t>
  </si>
  <si>
    <t>余姚市华声网板有限公司</t>
  </si>
  <si>
    <t>91330281736964363N</t>
  </si>
  <si>
    <t>宁波振飞窗饰制品有限公司</t>
  </si>
  <si>
    <t>91330281744989501Y</t>
  </si>
  <si>
    <t>宁波川原精工机械有限公司</t>
  </si>
  <si>
    <t>91330281750367506A</t>
  </si>
  <si>
    <t>余姚市明讯光源有限公司</t>
  </si>
  <si>
    <t>91330281726426748B</t>
  </si>
  <si>
    <t>宁波飞龙工艺制品有限公司</t>
  </si>
  <si>
    <t>913302817320912783</t>
  </si>
  <si>
    <t>宁波汇怡制衣有限公司</t>
  </si>
  <si>
    <t>913302817588868378</t>
  </si>
  <si>
    <t>宁波源丰消防设备有限公司</t>
  </si>
  <si>
    <t>91330281256186398X</t>
  </si>
  <si>
    <t>宁波威菱电器有限公司</t>
  </si>
  <si>
    <t>91330281573691224Q</t>
  </si>
  <si>
    <t>浙江明峰水泥有限公司</t>
  </si>
  <si>
    <t>9133028172407585XU</t>
  </si>
  <si>
    <t>明峰建材集团股份有限公司</t>
  </si>
  <si>
    <t>913302007614880632</t>
  </si>
  <si>
    <t>余姚市新超家具有限公司</t>
  </si>
  <si>
    <t>91330281793000587P</t>
  </si>
  <si>
    <t>余姚市新光挤塑厂</t>
  </si>
  <si>
    <t>913302817263821677</t>
  </si>
  <si>
    <t>宁波澳乐比口腔护理用品有限公司</t>
  </si>
  <si>
    <t>913302816842967960</t>
  </si>
  <si>
    <t>余姚市定屠中心有限责任公司</t>
  </si>
  <si>
    <t>91330281742155757W</t>
  </si>
  <si>
    <t>余姚市朵来家纺有限公司</t>
  </si>
  <si>
    <t>91330281698209278J</t>
  </si>
  <si>
    <t>宁波柏瑞电器有限公司</t>
  </si>
  <si>
    <t>913302816950761749</t>
  </si>
  <si>
    <t>宁波宝丰工量具有限公司</t>
  </si>
  <si>
    <t>91330281720408485Y</t>
  </si>
  <si>
    <t>宁波报喜龙电器有限公司</t>
  </si>
  <si>
    <t>91330281753257847T</t>
  </si>
  <si>
    <t>宁波比依电器有限公司</t>
  </si>
  <si>
    <t>91330281726401735D</t>
  </si>
  <si>
    <t>宁波大叶园林工业有限公司</t>
  </si>
  <si>
    <t>913302817301735284</t>
  </si>
  <si>
    <t>宁波大叶园林科技有限公司</t>
  </si>
  <si>
    <t>913302810714893927</t>
  </si>
  <si>
    <t>宁波德昌电机制造有限公司</t>
  </si>
  <si>
    <t>91330281734258668X</t>
  </si>
  <si>
    <t>宁波恒进机械有限公司</t>
  </si>
  <si>
    <t>91330281695070995G</t>
  </si>
  <si>
    <t>宁波捷丰机械有限公司</t>
  </si>
  <si>
    <t>91330281778240793N</t>
  </si>
  <si>
    <t>宁波科曼光缆有限公司</t>
  </si>
  <si>
    <t>91330281577502881F</t>
  </si>
  <si>
    <t>宁波亮的电器有限公司</t>
  </si>
  <si>
    <t>913302817867552874</t>
  </si>
  <si>
    <t>宁波梦莹家居有限公司</t>
  </si>
  <si>
    <t>91330281756274167H</t>
  </si>
  <si>
    <t>宁波市禽丰食品有限公司</t>
  </si>
  <si>
    <t>9133028170489935XC</t>
  </si>
  <si>
    <t>宁波舜宇测绘科技有限公司</t>
  </si>
  <si>
    <t>91330281695096714L</t>
  </si>
  <si>
    <t>宁波思颖光电照明科技有限公司</t>
  </si>
  <si>
    <t>913302815705007445</t>
  </si>
  <si>
    <t>宁波特旺五金塑料制品有限公司</t>
  </si>
  <si>
    <t>91330281688048618K</t>
  </si>
  <si>
    <t>宁波拓泰工业有限公司</t>
  </si>
  <si>
    <t>913302817369881384</t>
  </si>
  <si>
    <t>宁波威克仪表有限公司</t>
  </si>
  <si>
    <t>913302817263845845</t>
  </si>
  <si>
    <t>宁波信科轴业制造有限公司</t>
  </si>
  <si>
    <t>91330281698216005Q</t>
  </si>
  <si>
    <t>宁波一象吹塑家具有限公司</t>
  </si>
  <si>
    <t>91330281256181386J</t>
  </si>
  <si>
    <t>宁波银瑞有机硅科技发展有限公司</t>
  </si>
  <si>
    <t>913302816950522605</t>
  </si>
  <si>
    <t>宁波兆隆光电科技有限公司</t>
  </si>
  <si>
    <t>91330281554525802Q</t>
  </si>
  <si>
    <t>余姚市奥巴塑钢制品有限公司</t>
  </si>
  <si>
    <t>91330281684259485H</t>
  </si>
  <si>
    <t>余姚市奥鑫电器有限公司</t>
  </si>
  <si>
    <t>91330281720443133D</t>
  </si>
  <si>
    <t>余姚市驰宇机械有限公司</t>
  </si>
  <si>
    <t>91330281691371037K</t>
  </si>
  <si>
    <t>余姚市大新电器有限公司</t>
  </si>
  <si>
    <t>913302810847757773</t>
  </si>
  <si>
    <t>余姚市广裕纸制品有限公司</t>
  </si>
  <si>
    <t>91330281713334190P</t>
  </si>
  <si>
    <t>余姚市恒通网络设备有限公司</t>
  </si>
  <si>
    <t>913302816913677672</t>
  </si>
  <si>
    <t>余姚市建恒钢管厂</t>
  </si>
  <si>
    <t>91330281591568799C</t>
  </si>
  <si>
    <t>余姚市金老鼠化纤有限公司</t>
  </si>
  <si>
    <t>91330281753285370L</t>
  </si>
  <si>
    <t>余姚市金盛机械有限公司</t>
  </si>
  <si>
    <t>91330281144584981B</t>
  </si>
  <si>
    <t>余姚市聚鑫工具有限公司</t>
  </si>
  <si>
    <t>9133028155453328XU</t>
  </si>
  <si>
    <t>余姚市科仪光仪有限公司</t>
  </si>
  <si>
    <t>913302817685150605</t>
  </si>
  <si>
    <t>余姚市宁奇电器有限公司</t>
  </si>
  <si>
    <t>91330281713369748Q</t>
  </si>
  <si>
    <t>余姚市日晨果蔬包装发展有限公司</t>
  </si>
  <si>
    <t>913302817369955304</t>
  </si>
  <si>
    <t>余姚市三川特种钢带有限公司</t>
  </si>
  <si>
    <t>91330281744993682C</t>
  </si>
  <si>
    <t>余姚市舜龙光电科技有限公司</t>
  </si>
  <si>
    <t>9133028175625414X4</t>
  </si>
  <si>
    <t>余姚市舜能电力设备有限公司</t>
  </si>
  <si>
    <t>913302811446024147</t>
  </si>
  <si>
    <t>余姚市思玛特模塑有限公司</t>
  </si>
  <si>
    <t>91330281786771201U</t>
  </si>
  <si>
    <t>余姚市天恒光亮钢管厂</t>
  </si>
  <si>
    <t>913302817251611196</t>
  </si>
  <si>
    <t>余姚市银环流量仪表有限公司</t>
  </si>
  <si>
    <t>91330281704840657H</t>
  </si>
  <si>
    <t>余姚市永胜喷雾器有限公司</t>
  </si>
  <si>
    <t>9133028179009096XK</t>
  </si>
  <si>
    <t>余姚市众联建材有限公司</t>
  </si>
  <si>
    <t>91330281677682939L</t>
  </si>
  <si>
    <t>浙江佳贝思绿色能源有限公司</t>
  </si>
  <si>
    <t>91330281662084047A</t>
  </si>
  <si>
    <t>浙江泰索科技有限公司</t>
  </si>
  <si>
    <t>913302812561853520</t>
  </si>
  <si>
    <t>浙江玉熔包装材料有限公司</t>
  </si>
  <si>
    <t>91330281144668878A</t>
  </si>
  <si>
    <t>浙江元泰特种膜有限公司</t>
  </si>
  <si>
    <t>91330281144590759G</t>
  </si>
  <si>
    <t>宁波河姆渡钎焊材料有限公司</t>
  </si>
  <si>
    <t>913302817645235817</t>
  </si>
  <si>
    <t>余姚市罗江塑料制品有限公司</t>
  </si>
  <si>
    <t>91330281144673968J</t>
  </si>
  <si>
    <t>余姚市锐欣特种钢有限公司</t>
  </si>
  <si>
    <t>91330281674729017D</t>
  </si>
  <si>
    <t>宁波恒元精工管阀科技有限公司</t>
  </si>
  <si>
    <t>91330281744970309K</t>
  </si>
  <si>
    <t>余姚市恒盛特种钢有限公司</t>
  </si>
  <si>
    <t>9133028174735179XC</t>
  </si>
  <si>
    <t>余姚市宏康金属制品有限公司</t>
  </si>
  <si>
    <t>91330281580500879F</t>
  </si>
  <si>
    <t>余姚市顺达不锈钢材料有限公司</t>
  </si>
  <si>
    <t>913302817133695454</t>
  </si>
  <si>
    <t>浙江庆发管业科技有限公司</t>
  </si>
  <si>
    <t>913302810847600658</t>
  </si>
  <si>
    <t>余姚市和达不锈钢实业有限公司</t>
  </si>
  <si>
    <t>91330281772322552G</t>
  </si>
  <si>
    <t>余姚市舜泰不锈钢有限公司</t>
  </si>
  <si>
    <t>913302817900661777</t>
  </si>
  <si>
    <t>宁波鸿科精密不锈钢有限公司</t>
  </si>
  <si>
    <t>91330281071466537N</t>
  </si>
  <si>
    <t>浙江声波管阀实业有限公司</t>
  </si>
  <si>
    <t>91330281099398791E</t>
  </si>
  <si>
    <t>宁波市宇华电器有限公司</t>
  </si>
  <si>
    <t>91330281144654281Y</t>
  </si>
  <si>
    <t>余姚市博和金属制品有限公司</t>
  </si>
  <si>
    <t>913302813089945153</t>
  </si>
  <si>
    <t>余姚市晨阳汽车零部件有限公司</t>
  </si>
  <si>
    <t>913302813090487581</t>
  </si>
  <si>
    <t>宁波东润矿业有限公司</t>
  </si>
  <si>
    <t>91330281573652372M</t>
  </si>
  <si>
    <t>余姚市枫缘电源有限公司</t>
  </si>
  <si>
    <t>91330281698210498N</t>
  </si>
  <si>
    <t>余姚市河姆渡外贸纸箱有限公司</t>
  </si>
  <si>
    <t>913302817048890041</t>
  </si>
  <si>
    <t>浙江新大塑料管件有限公司</t>
  </si>
  <si>
    <t>91330281728102202G</t>
  </si>
  <si>
    <t>余姚市河姆渡镇华辰电器厂</t>
  </si>
  <si>
    <t>91330281717274500A</t>
  </si>
  <si>
    <t>宁波华航金属制品有限公司</t>
  </si>
  <si>
    <t>91330281691385009B</t>
  </si>
  <si>
    <t>宁波市友合不锈钢有限公司</t>
  </si>
  <si>
    <t>913302816880113214</t>
  </si>
  <si>
    <t>余姚市河姆渡镇荣业电器厂</t>
  </si>
  <si>
    <t>913302817172679416</t>
  </si>
  <si>
    <t>浙江舜仕汽车技术有限公司</t>
  </si>
  <si>
    <t>913302817342556789</t>
  </si>
  <si>
    <t>余姚市翔达电器有限公司</t>
  </si>
  <si>
    <t>913302817342564785</t>
  </si>
  <si>
    <t>余姚市万国机械有限公司</t>
  </si>
  <si>
    <t>913302817867748089</t>
  </si>
  <si>
    <t>浙江捷华电子有限公司</t>
  </si>
  <si>
    <t>913302816950517191</t>
  </si>
  <si>
    <t>宁波耐锐休闲用品有限公司</t>
  </si>
  <si>
    <t>9133028155110851XM</t>
  </si>
  <si>
    <t>宁波琳特汽车部件有限公司</t>
  </si>
  <si>
    <t>913302815579560265</t>
  </si>
  <si>
    <t>余姚市矿用电器厂</t>
  </si>
  <si>
    <t>91330281713334158C</t>
  </si>
  <si>
    <t>余姚市舜达电镀有限公司</t>
  </si>
  <si>
    <t>91330281734262202T</t>
  </si>
  <si>
    <t>宁波萌烨电器有限公司</t>
  </si>
  <si>
    <t>91330281744977623N</t>
  </si>
  <si>
    <t>宁波强亚工贸有限公司</t>
  </si>
  <si>
    <t>91330281796021594Q</t>
  </si>
  <si>
    <t>宁波舜洁卫生器具有限公司</t>
  </si>
  <si>
    <t>91330281744982094J</t>
  </si>
  <si>
    <t>余姚华一消防器材有限公司</t>
  </si>
  <si>
    <t>913302816810587413</t>
  </si>
  <si>
    <t>宁波凯旋消防器材有限公司</t>
  </si>
  <si>
    <t>91330281713301356L</t>
  </si>
  <si>
    <t>宁波金田消防器材有限公司</t>
  </si>
  <si>
    <t>91330281744969332A</t>
  </si>
  <si>
    <t>余姚市华寅包装材料有限公司</t>
  </si>
  <si>
    <t>913302815953754413</t>
  </si>
  <si>
    <t>宁波凯拓阀门有限公司</t>
  </si>
  <si>
    <t>91330281595390780G</t>
  </si>
  <si>
    <t>宁波金龙绒制品有限公司</t>
  </si>
  <si>
    <t>91330281724077740R</t>
  </si>
  <si>
    <t>宁波国力通讯科技有限公司</t>
  </si>
  <si>
    <t>913302817562999623</t>
  </si>
  <si>
    <t>基伟休闲用品有限公司</t>
  </si>
  <si>
    <t>91330281308965669A</t>
  </si>
  <si>
    <t>余姚市高低压电器配件厂</t>
  </si>
  <si>
    <t>91330281144653377Y</t>
  </si>
  <si>
    <t>浙江欧伦泰防火设备有限公司</t>
  </si>
  <si>
    <t>91330281256174602W</t>
  </si>
  <si>
    <t>宁波富华阀门有限公司</t>
  </si>
  <si>
    <t>91330281610281604P</t>
  </si>
  <si>
    <t>宁波正欣消防设备有限公司</t>
  </si>
  <si>
    <t>91330281717262833H</t>
  </si>
  <si>
    <t>余姚市飞燕阀业有限公司</t>
  </si>
  <si>
    <t>9133028172047495XU</t>
  </si>
  <si>
    <t>余姚市唯高标准件有限公司</t>
  </si>
  <si>
    <t>913302817960044444</t>
  </si>
  <si>
    <t>余姚市高桥建材有限公司</t>
  </si>
  <si>
    <t>91330281677680693Q</t>
  </si>
  <si>
    <t>余姚市荣欣毛麻制品厂</t>
  </si>
  <si>
    <t>91330281144586098D</t>
  </si>
  <si>
    <t>余姚市爱比夕电镀厂</t>
  </si>
  <si>
    <t>91330281144659015W</t>
  </si>
  <si>
    <t>宁波舜宇机械有限公司</t>
  </si>
  <si>
    <t>91330281668453472M</t>
  </si>
  <si>
    <t>余姚市惠美电器有限公司</t>
  </si>
  <si>
    <t>91330281684299487N</t>
  </si>
  <si>
    <t>余姚华邦休闲用品有限公司</t>
  </si>
  <si>
    <t>91330281691398096Q</t>
  </si>
  <si>
    <t>宁波丰盛毛麻制品有限公司</t>
  </si>
  <si>
    <t>913302817133843151</t>
  </si>
  <si>
    <t>宁波太平洋印染有限公司</t>
  </si>
  <si>
    <t>91330281724094989Y</t>
  </si>
  <si>
    <t>宁波杰立化妆品包装用品有限公司</t>
  </si>
  <si>
    <t>91330281728132743B</t>
  </si>
  <si>
    <t>余姚市富思特日用包装有限公司</t>
  </si>
  <si>
    <t>913302817281397265</t>
  </si>
  <si>
    <t>宁波永丰热镀锌有限公司</t>
  </si>
  <si>
    <t>91330281730184956N</t>
  </si>
  <si>
    <t>余姚市和嘉光电技术有限公司</t>
  </si>
  <si>
    <t>91330281732127437Y</t>
  </si>
  <si>
    <t>余姚华盈制衣有限公司</t>
  </si>
  <si>
    <t>913302817342668369</t>
  </si>
  <si>
    <t>宁波金海湾印染有限公司</t>
  </si>
  <si>
    <t>913302817394950487</t>
  </si>
  <si>
    <t>宁波秋穗食品有限公司</t>
  </si>
  <si>
    <t>913302817532696615</t>
  </si>
  <si>
    <t>宁波冠中印染有限公司</t>
  </si>
  <si>
    <t>913302817782068786</t>
  </si>
  <si>
    <t>宁波荧超酒店用品有限公司</t>
  </si>
  <si>
    <t>913302817960378282</t>
  </si>
  <si>
    <t>余姚市维特胶粘制品有限公司</t>
  </si>
  <si>
    <t>913302817614874072</t>
  </si>
  <si>
    <t>余姚市舜江电镀有限公司</t>
  </si>
  <si>
    <t>91330281144580024E</t>
  </si>
  <si>
    <t>余姚市辉煌毛纺织染有限公司</t>
  </si>
  <si>
    <t>91330281720466028B</t>
  </si>
  <si>
    <t>余姚市山河印染有限公司</t>
  </si>
  <si>
    <t>91330281726385624U</t>
  </si>
  <si>
    <t>余姚市鑫泰五金有限公司</t>
  </si>
  <si>
    <t>91330281772311378T</t>
  </si>
  <si>
    <t>宁波金号模具材料有限公司</t>
  </si>
  <si>
    <t>9133028155798801X1</t>
  </si>
  <si>
    <t>宁波胜泰印染有限公司</t>
  </si>
  <si>
    <t>91330281744977949C</t>
  </si>
  <si>
    <t>宁波光耀热电有限公司</t>
  </si>
  <si>
    <t>91330281747396162N</t>
  </si>
  <si>
    <t>浙江通迪重工机械有限公司</t>
  </si>
  <si>
    <t>91330281778206835Q</t>
  </si>
  <si>
    <t>宁波烨达汽车零部件有限公司</t>
  </si>
  <si>
    <t>913302817843228836</t>
  </si>
  <si>
    <t>余姚市备得福菜业有限公司</t>
  </si>
  <si>
    <t>91330281713321381P</t>
  </si>
  <si>
    <t>宁波阿祥哥食品有限公司</t>
  </si>
  <si>
    <t>913302817421738247</t>
  </si>
  <si>
    <t>余姚市尚品通信设备有限公司</t>
  </si>
  <si>
    <t>91330281784316483L</t>
  </si>
  <si>
    <t>宁波恒邦隆电器有限公司</t>
  </si>
  <si>
    <t>91330281557985003R</t>
  </si>
  <si>
    <t>宁波天锐模塑有限公司</t>
  </si>
  <si>
    <t>91330281066625943X</t>
  </si>
  <si>
    <t>余姚市华隆模具塑料制品有限公司</t>
  </si>
  <si>
    <t>91330281144676886E</t>
  </si>
  <si>
    <t>宁波佰睿特电器有限公司</t>
  </si>
  <si>
    <t>913302815670352202</t>
  </si>
  <si>
    <t>余姚霍姆美特电器有限公司</t>
  </si>
  <si>
    <t>91330281595361285K</t>
  </si>
  <si>
    <t>余姚市东吉五金有限公司</t>
  </si>
  <si>
    <t>91330281668488077R</t>
  </si>
  <si>
    <t>宁波诺博特机械有限公司</t>
  </si>
  <si>
    <t>91330281681077184N</t>
  </si>
  <si>
    <t>余姚市宇盛线业有限公司</t>
  </si>
  <si>
    <t>913302817204475722</t>
  </si>
  <si>
    <t>余姚市联通塑模有限公司</t>
  </si>
  <si>
    <t>91330281724091411W</t>
  </si>
  <si>
    <t>余姚市力天模具厂</t>
  </si>
  <si>
    <t>913302817301877271</t>
  </si>
  <si>
    <t>宁波博信电器有限公司</t>
  </si>
  <si>
    <t>9133028175328866X4</t>
  </si>
  <si>
    <t>浙江德创变压器制造有限公司</t>
  </si>
  <si>
    <t>913302817930407494</t>
  </si>
  <si>
    <t>余姚汇佳通信设备有限公司</t>
  </si>
  <si>
    <t>91330281799514941E</t>
  </si>
  <si>
    <t>宁波智宝电子有限公司</t>
  </si>
  <si>
    <t>913302810538147535</t>
  </si>
  <si>
    <t>浙江金瑞薄膜材料有限公司</t>
  </si>
  <si>
    <t>913302810582870751</t>
  </si>
  <si>
    <t>宁波弘泰纸品有限公司</t>
  </si>
  <si>
    <t>9133028107922345XY</t>
  </si>
  <si>
    <t>宁波锦宇电器有限公司</t>
  </si>
  <si>
    <t>91330281098242146U</t>
  </si>
  <si>
    <t>余姚市四星灯具有限公司</t>
  </si>
  <si>
    <t>91330281144673378H</t>
  </si>
  <si>
    <t>余姚市振兴工贸发展有限公司</t>
  </si>
  <si>
    <t>91330281144682186H</t>
  </si>
  <si>
    <t>余姚市金泰仪表有限公司</t>
  </si>
  <si>
    <t>913302812561894761</t>
  </si>
  <si>
    <t>宁波美伦塑业有限公司</t>
  </si>
  <si>
    <t>9133028155113999X3</t>
  </si>
  <si>
    <t>宁波姚嘉电子科技有限公司</t>
  </si>
  <si>
    <t>91330281557953511B</t>
  </si>
  <si>
    <t>雷虎（宁波）科技有限公司</t>
  </si>
  <si>
    <t>913302816102663328</t>
  </si>
  <si>
    <t>车王电子（宁波）有限公司</t>
  </si>
  <si>
    <t>91330281610270403A</t>
  </si>
  <si>
    <t>宁波宏迪尺业有限公司</t>
  </si>
  <si>
    <t>91330281610273057T</t>
  </si>
  <si>
    <t>宁波康贝儿童用品有限公司</t>
  </si>
  <si>
    <t>9133028161027747XL</t>
  </si>
  <si>
    <t>宁波大墩机械工业有限公司</t>
  </si>
  <si>
    <t>913302816102791418</t>
  </si>
  <si>
    <t>万丰电机（宁波）有限公司</t>
  </si>
  <si>
    <t>91330281610281540R</t>
  </si>
  <si>
    <t>宁波贝隆精密模塑有限公司</t>
  </si>
  <si>
    <t>913302816684631605</t>
  </si>
  <si>
    <t>宁波利声音响器材有限公司</t>
  </si>
  <si>
    <t>91330281671203781F</t>
  </si>
  <si>
    <t>宁波志伦电子有限公司</t>
  </si>
  <si>
    <t>913302816776869720</t>
  </si>
  <si>
    <t>鑫高益医疗设备股份有限公司</t>
  </si>
  <si>
    <t>913302007048503291</t>
  </si>
  <si>
    <t>宁波舜江汽车部件制造有限公司</t>
  </si>
  <si>
    <t>913302817048525194</t>
  </si>
  <si>
    <t>余姚市特力喷雾器有限公司</t>
  </si>
  <si>
    <t>9133028170489660XJ</t>
  </si>
  <si>
    <t>宁波富利达搪瓷制品有限公司</t>
  </si>
  <si>
    <t>913302817111792622</t>
  </si>
  <si>
    <t>余姚市立能达微电机有限公司</t>
  </si>
  <si>
    <t>91330281713334676L</t>
  </si>
  <si>
    <t>余姚市中天塑模有限公司</t>
  </si>
  <si>
    <t>91330281713368593U</t>
  </si>
  <si>
    <t>宁波华星电器有限公司</t>
  </si>
  <si>
    <t>91330281713385115W</t>
  </si>
  <si>
    <t>余姚市舜泉彩印纸盒有限公司</t>
  </si>
  <si>
    <t>91330281717206620A</t>
  </si>
  <si>
    <t>余姚市宏阳微电机有限公司</t>
  </si>
  <si>
    <t>91330281717208618G</t>
  </si>
  <si>
    <t>余姚市吉龙五金有限公司</t>
  </si>
  <si>
    <t>913302817204217860</t>
  </si>
  <si>
    <t>宁波远东制模有限公司</t>
  </si>
  <si>
    <t>913302817204434593</t>
  </si>
  <si>
    <t>余姚市远东化工有限公司</t>
  </si>
  <si>
    <t>9133028172049458XP</t>
  </si>
  <si>
    <t>宁波划一马达有限公司</t>
  </si>
  <si>
    <t>91330281724071867U</t>
  </si>
  <si>
    <t>宁波余大通信技术有限公司</t>
  </si>
  <si>
    <t>91330281724096749X</t>
  </si>
  <si>
    <t>宁波天瑞精工机械有限公司</t>
  </si>
  <si>
    <t>913302817251365704</t>
  </si>
  <si>
    <t>宁波飞虹文化用品有限公司</t>
  </si>
  <si>
    <t>91330281725176302N</t>
  </si>
  <si>
    <t>宁波锦隆电器有限公司</t>
  </si>
  <si>
    <t>913302817281018671</t>
  </si>
  <si>
    <t>宁波台航消防设备有限公司</t>
  </si>
  <si>
    <t>9133028173014361XJ</t>
  </si>
  <si>
    <t>宁波弗兰克电器有限公司</t>
  </si>
  <si>
    <t>91330281730144604B</t>
  </si>
  <si>
    <t>宁波名德建材有限公司</t>
  </si>
  <si>
    <t>91330281730159224J</t>
  </si>
  <si>
    <t>余姚市神马教仪成套有限公司</t>
  </si>
  <si>
    <t>91330281732110280Q</t>
  </si>
  <si>
    <t>宁波舜宇电子有限公司</t>
  </si>
  <si>
    <t>913302817321231371</t>
  </si>
  <si>
    <t>宁波信宏帽业有限公司</t>
  </si>
  <si>
    <t>91330281732131639W</t>
  </si>
  <si>
    <t>浙江宏源灯具有限公司</t>
  </si>
  <si>
    <t>9133028173213600XR</t>
  </si>
  <si>
    <t>宁波宏迪工量具有限公司</t>
  </si>
  <si>
    <t>91330281732138099K</t>
  </si>
  <si>
    <t>宁波金辉摄影器材有限公司</t>
  </si>
  <si>
    <t>91330281734249913R</t>
  </si>
  <si>
    <t>宁波舜宇模具股份有限公司</t>
  </si>
  <si>
    <t>913302007369658252</t>
  </si>
  <si>
    <t>余姚市华通茶厂</t>
  </si>
  <si>
    <t>913302817394520648</t>
  </si>
  <si>
    <t>余姚市富利迪电器有限公司</t>
  </si>
  <si>
    <t>913302817394832668</t>
  </si>
  <si>
    <t>宁波高博科技有限公司</t>
  </si>
  <si>
    <t>91330281739489887T</t>
  </si>
  <si>
    <t>宁波丰茂远东橡胶有限公司</t>
  </si>
  <si>
    <t>91330281739493034B</t>
  </si>
  <si>
    <t>余姚市金开日用品有限公司</t>
  </si>
  <si>
    <t>913302817421630444</t>
  </si>
  <si>
    <t>宁波金盾电子工业股份有限公司</t>
  </si>
  <si>
    <t>913302817449698187</t>
  </si>
  <si>
    <t>宁波美灵塑模制造有限公司</t>
  </si>
  <si>
    <t>913302817503786199</t>
  </si>
  <si>
    <t>宁波惠元精密机械有限公司</t>
  </si>
  <si>
    <t>91330281750391688A</t>
  </si>
  <si>
    <t>余姚太平洋称重工程有限公司</t>
  </si>
  <si>
    <t>91330281750398329Q</t>
  </si>
  <si>
    <t>宁波舜象科技实业有限公司</t>
  </si>
  <si>
    <t>91330281756274597B</t>
  </si>
  <si>
    <t>宁波松乐电器有限公司</t>
  </si>
  <si>
    <t>9133028175628113XL</t>
  </si>
  <si>
    <t>91330281758871934Q</t>
  </si>
  <si>
    <t>宁波瑞宝不锈钢制造有限公司</t>
  </si>
  <si>
    <t>91330281758873489F</t>
  </si>
  <si>
    <t>宁波金康实业有限公司</t>
  </si>
  <si>
    <t>913302817588790982</t>
  </si>
  <si>
    <t>余姚海利电器有限公司</t>
  </si>
  <si>
    <t>913302817588889558</t>
  </si>
  <si>
    <t>宁波健信塑模五金有限公司</t>
  </si>
  <si>
    <t>91330281758897042B</t>
  </si>
  <si>
    <t>宁波鲸鱼电源线有限公司</t>
  </si>
  <si>
    <t>91330281764505746W</t>
  </si>
  <si>
    <t>余姚新大利电器塑料有限公司</t>
  </si>
  <si>
    <t>91330281768511027R</t>
  </si>
  <si>
    <t>宁波江丰电子材料股份有限公司</t>
  </si>
  <si>
    <t>91330200772311538P</t>
  </si>
  <si>
    <t>余姚市恒辉仪表有限公司</t>
  </si>
  <si>
    <t>91330281775606024Y</t>
  </si>
  <si>
    <t>宁波瑞成包装材料有限公司</t>
  </si>
  <si>
    <t>913302817756189815</t>
  </si>
  <si>
    <t>余姚市华栋茶业有限公司</t>
  </si>
  <si>
    <t>9133028177563501XB</t>
  </si>
  <si>
    <t>宁波世泰塑料模具有限公司</t>
  </si>
  <si>
    <t>91330281780447291C</t>
  </si>
  <si>
    <t>宁波大叶园林设备股份有限公司</t>
  </si>
  <si>
    <t>91330281784320546U</t>
  </si>
  <si>
    <t>余姚市嘉诚电器有限公司</t>
  </si>
  <si>
    <t>91330281784343035G</t>
  </si>
  <si>
    <t>浙江峻和橡胶科技有限公司</t>
  </si>
  <si>
    <t>91330281790097416D</t>
  </si>
  <si>
    <t>余姚市天辉锁业有限公司</t>
  </si>
  <si>
    <t>913302817930009744</t>
  </si>
  <si>
    <t>余姚市威尼电器有限公司</t>
  </si>
  <si>
    <t>91330281793037670G</t>
  </si>
  <si>
    <t>宁波耀泰电器有限公司</t>
  </si>
  <si>
    <t>913302817960041456</t>
  </si>
  <si>
    <t>余姚市博远电子有限公司</t>
  </si>
  <si>
    <t>91330281799530781R</t>
  </si>
  <si>
    <t>宁波江丰生物信息技术有限公司</t>
  </si>
  <si>
    <t>913302815775426800</t>
  </si>
  <si>
    <t>余姚市金兴精密吸塑厂</t>
  </si>
  <si>
    <t>91330281MA2817T15B</t>
  </si>
  <si>
    <t>余姚市雀辉电机制造有限公司</t>
  </si>
  <si>
    <t>91330281567028602T</t>
  </si>
  <si>
    <t>余姚市良品通讯设备有限公司</t>
  </si>
  <si>
    <t>913302815579614829</t>
  </si>
  <si>
    <t>宁波杰斯瑞铝箔制品有限公司</t>
  </si>
  <si>
    <t>91330281567037592Y</t>
  </si>
  <si>
    <t>余姚市迪升包装有限公司</t>
  </si>
  <si>
    <t>91330281677685013J</t>
  </si>
  <si>
    <t>余姚市欧凯摄影器材有限公司</t>
  </si>
  <si>
    <t>913302816982174976</t>
  </si>
  <si>
    <t>宁波友信电器有限公司</t>
  </si>
  <si>
    <t>913302817562799963</t>
  </si>
  <si>
    <t>宁波舜大股份有限公司</t>
  </si>
  <si>
    <t>91330200256037368E</t>
  </si>
  <si>
    <t>宁波科环新型建材股份有限公司</t>
  </si>
  <si>
    <t>913302001446025106</t>
  </si>
  <si>
    <t>宁波欧凯洛五金有限公司</t>
  </si>
  <si>
    <t>913302815736647873</t>
  </si>
  <si>
    <t>宁波舜伊茶业有限公司</t>
  </si>
  <si>
    <t>91330281610267239F</t>
  </si>
  <si>
    <t>余姚市智博建材有限公司</t>
  </si>
  <si>
    <t>9133028169508430X4</t>
  </si>
  <si>
    <t>9133028173699671XE</t>
  </si>
  <si>
    <t>浙江东生环境科技有限公司</t>
  </si>
  <si>
    <t>91330281793000114G</t>
  </si>
  <si>
    <t>宁波瑞龙茶业有限公司</t>
  </si>
  <si>
    <t>91330281144634782Y</t>
  </si>
  <si>
    <t>91330281695072624K</t>
  </si>
  <si>
    <t>913302817782138599</t>
  </si>
  <si>
    <t>余姚华亿达工艺品有限公司</t>
  </si>
  <si>
    <t>9133028177824986XT</t>
  </si>
  <si>
    <t>9133028178675740XR</t>
  </si>
  <si>
    <t>余姚市利和模塑有限公司</t>
  </si>
  <si>
    <t>913302815775257848</t>
  </si>
  <si>
    <t>9133028155112996X8</t>
  </si>
  <si>
    <t>宁波金舟日用品有限公司</t>
  </si>
  <si>
    <t>9133028168109198XM</t>
  </si>
  <si>
    <t>宁波大华电器有限公司</t>
  </si>
  <si>
    <t>91330281725151236W</t>
  </si>
  <si>
    <t>宁波巨丰工具实业有限公司</t>
  </si>
  <si>
    <t>9133028174736534X5</t>
  </si>
  <si>
    <t>宁波威奇尔电子有限公司</t>
  </si>
  <si>
    <t>91330281775601258M</t>
  </si>
  <si>
    <t>宁波海际电器有限公司</t>
  </si>
  <si>
    <t>91330281790079736F</t>
  </si>
  <si>
    <t>91330281316882695X</t>
  </si>
  <si>
    <t>91330281MA282XKH5T</t>
  </si>
  <si>
    <t>余姚市南星印业有限公司</t>
  </si>
  <si>
    <t>91330281720499698H</t>
  </si>
  <si>
    <t>富诚汽车零部件有限公司</t>
  </si>
  <si>
    <t>91330281595360792G</t>
  </si>
  <si>
    <t>余姚市银达电器有限公司</t>
  </si>
  <si>
    <t>9133028170484034XK</t>
  </si>
  <si>
    <t>宁波派尼雅劳保用品有限公司</t>
  </si>
  <si>
    <t>91330281728114983R</t>
  </si>
  <si>
    <t>宁波佳音机电科技股份有限公司</t>
  </si>
  <si>
    <t>91330200732135998K</t>
  </si>
  <si>
    <t>宁波神通模塑有限公司</t>
  </si>
  <si>
    <t>91330281768548065H</t>
  </si>
  <si>
    <t>91330281775627482C</t>
  </si>
  <si>
    <t>余姚市制线厂（普通合伙）</t>
  </si>
  <si>
    <t>91330281704889688P</t>
  </si>
  <si>
    <t>宁波邦首电器有限公司</t>
  </si>
  <si>
    <t>9133028174498660XM</t>
  </si>
  <si>
    <t>浙江和惠照明科技有限公司</t>
  </si>
  <si>
    <t>913302817804083138</t>
  </si>
  <si>
    <t>宁波镈澜电器工贸有限公司</t>
  </si>
  <si>
    <t>91330281691384997A</t>
  </si>
  <si>
    <t>余姚市宝马印刷器材有限公司</t>
  </si>
  <si>
    <t>9133028171333473XD</t>
  </si>
  <si>
    <t>宁波航达汽配有限公司</t>
  </si>
  <si>
    <t>91330281720486504Q</t>
  </si>
  <si>
    <t>宁波神宇医疗器械有限公司</t>
  </si>
  <si>
    <t>9133028107490095X9</t>
  </si>
  <si>
    <t>余姚市四季旅游用品有限公司</t>
  </si>
  <si>
    <t>91330281671249261B</t>
  </si>
  <si>
    <t>余姚市纳尔琪汽车零部件有限公司</t>
  </si>
  <si>
    <t>913302816842543692</t>
  </si>
  <si>
    <t>9133028168425713X7</t>
  </si>
  <si>
    <t>91330281684291688B</t>
  </si>
  <si>
    <t>余姚市新艺塑品有限公司</t>
  </si>
  <si>
    <t>9133028171720895XN</t>
  </si>
  <si>
    <t>余姚市安宏电子有限公司</t>
  </si>
  <si>
    <t>91330281726420370K</t>
  </si>
  <si>
    <t>宁波洽丰休闲用品有限公司</t>
  </si>
  <si>
    <t>91330281739471871M</t>
  </si>
  <si>
    <t>宁波海晶塑机制造有限公司</t>
  </si>
  <si>
    <t>9133028174739612X6</t>
  </si>
  <si>
    <t>宁波永强不锈钢制品有限公司</t>
  </si>
  <si>
    <t>9133028175038623XU</t>
  </si>
  <si>
    <t>宁波市杰盛建材实业有限公司</t>
  </si>
  <si>
    <t>91330281750397369M</t>
  </si>
  <si>
    <t>宁波好伙伴电器有限公司</t>
  </si>
  <si>
    <t>913302817503999118</t>
  </si>
  <si>
    <t>宁波格林威尔电器有限公司</t>
  </si>
  <si>
    <t>913302817532670172</t>
  </si>
  <si>
    <t>余姚金马工具制造有限公司</t>
  </si>
  <si>
    <t>91330281768517154L</t>
  </si>
  <si>
    <t>宁波泰利电器有限公司</t>
  </si>
  <si>
    <t>91330281778247186F</t>
  </si>
  <si>
    <t>宁波唯尔电器有限公司</t>
  </si>
  <si>
    <t>913302817281192823</t>
  </si>
  <si>
    <t>宁波思宏电器工业有限公司</t>
  </si>
  <si>
    <t>913302817473653585</t>
  </si>
  <si>
    <t>91330281780427661G</t>
  </si>
  <si>
    <t>余姚晟祺塑业有限公司</t>
  </si>
  <si>
    <t>91330281784348282U</t>
  </si>
  <si>
    <t>宁波爱特工具有限公司</t>
  </si>
  <si>
    <t>91330281772300521C</t>
  </si>
  <si>
    <t>余姚市正球铜业有限公司</t>
  </si>
  <si>
    <t>91330281671233075A</t>
  </si>
  <si>
    <t>宁波壹品纸业有限公司</t>
  </si>
  <si>
    <t>91330281551131250K</t>
  </si>
  <si>
    <t>宁波五马实业有限公司</t>
  </si>
  <si>
    <t>913302815579558913</t>
  </si>
  <si>
    <t>宁波捷丰家居用品有限公司</t>
  </si>
  <si>
    <t>91330281610277189N</t>
  </si>
  <si>
    <t>浙江捷波电器有限公司</t>
  </si>
  <si>
    <t>91330281677664642X</t>
  </si>
  <si>
    <t>余姚市新新塑胶制品有限公司</t>
  </si>
  <si>
    <t>91330281713321621J</t>
  </si>
  <si>
    <t>宁波伟立机器人科技股份有限公司</t>
  </si>
  <si>
    <t>91330281747350383W</t>
  </si>
  <si>
    <t>宁波威仕消防器材有限公司</t>
  </si>
  <si>
    <t>913302817645203210</t>
  </si>
  <si>
    <t>宁波建顺达轴承有限公司</t>
  </si>
  <si>
    <t>913302817685179630</t>
  </si>
  <si>
    <t>宁波舜利高压开关科技有限公司</t>
  </si>
  <si>
    <t>91330281772305795F</t>
  </si>
  <si>
    <t>余姚市广联印务有限公司</t>
  </si>
  <si>
    <t>91330281772342991P</t>
  </si>
  <si>
    <t>宁波朗迪制冷部件有限公司</t>
  </si>
  <si>
    <t>91330281308925173D</t>
  </si>
  <si>
    <t>宁波震飞塑机制造有限公司</t>
  </si>
  <si>
    <t>91330281764525923C</t>
  </si>
  <si>
    <t>宁波星像光电科技有限公司</t>
  </si>
  <si>
    <t>91330281780434124B</t>
  </si>
  <si>
    <t>余姚市科源工业控制系统有限公司</t>
  </si>
  <si>
    <t>913302817995115210</t>
  </si>
  <si>
    <t>余姚市麦迪尔电气有限公司</t>
  </si>
  <si>
    <t>91330281674707264N</t>
  </si>
  <si>
    <t>宁波湛京光学仪器有限公司</t>
  </si>
  <si>
    <t>91330281742159782D</t>
  </si>
  <si>
    <t>宁波得力工具有限公司</t>
  </si>
  <si>
    <t>91330281MA282JQY42</t>
  </si>
  <si>
    <t>宁波市程刚金属制品有限公司</t>
  </si>
  <si>
    <t>91330281316849553H</t>
  </si>
  <si>
    <t>余姚市烽火电子制造有限公司</t>
  </si>
  <si>
    <t>91330281256189791L</t>
  </si>
  <si>
    <t>宁波昆凌生活电器有限公司</t>
  </si>
  <si>
    <t>91330281071461146R</t>
  </si>
  <si>
    <t>余姚圣越化纤有限公司</t>
  </si>
  <si>
    <t>9133028130892244X6</t>
  </si>
  <si>
    <t>宁波浩嘉电器有限公司</t>
  </si>
  <si>
    <t>91330281551120738P</t>
  </si>
  <si>
    <t>宁波科宝电子有限公司</t>
  </si>
  <si>
    <t>91330281591586559X</t>
  </si>
  <si>
    <t>宁波津一油泵有限公司</t>
  </si>
  <si>
    <t>913302817503674507</t>
  </si>
  <si>
    <t>宁波百仕高联合工业有限公司</t>
  </si>
  <si>
    <t>91330281756269210Q</t>
  </si>
  <si>
    <t>宁波香格里拉家纺有限公司</t>
  </si>
  <si>
    <t>91330281786773020X</t>
  </si>
  <si>
    <t>宁波大越化纤制品有限公司</t>
  </si>
  <si>
    <t>91330281786792926U</t>
  </si>
  <si>
    <t>宁波友嘉轴承有限公司</t>
  </si>
  <si>
    <t>91330281793016722G</t>
  </si>
  <si>
    <t>余姚市新丰轴承有限公司</t>
  </si>
  <si>
    <t>913302811446725433</t>
  </si>
  <si>
    <t>宁波更大集团有限公司</t>
  </si>
  <si>
    <t>913302812561887809</t>
  </si>
  <si>
    <t>宁波通用轴承有限公司</t>
  </si>
  <si>
    <t>91330281704840219W</t>
  </si>
  <si>
    <t>余姚市龙翔水刺热轧无纺有限公司</t>
  </si>
  <si>
    <t>91330281720405962A</t>
  </si>
  <si>
    <t>宁波山阳特殊钢制品有限公司</t>
  </si>
  <si>
    <t>91330281730144372B</t>
  </si>
  <si>
    <t>余姚市天怡特种碳素纤维有限公司</t>
  </si>
  <si>
    <t>91330281750364049M</t>
  </si>
  <si>
    <t>宁波闻华电器有限公司</t>
  </si>
  <si>
    <t>913302817723447869</t>
  </si>
  <si>
    <t>宁波海亚特滚子有限公司</t>
  </si>
  <si>
    <t>913302817804417895</t>
  </si>
  <si>
    <t>宁波市能捷电子有限公司</t>
  </si>
  <si>
    <t>91330281796046388C</t>
  </si>
  <si>
    <t>余姚市博韵乐器有限公司</t>
  </si>
  <si>
    <t>91330281677690293R</t>
  </si>
  <si>
    <t>宁波锐驰机械有限公司</t>
  </si>
  <si>
    <t>91330281567012010G</t>
  </si>
  <si>
    <t>余姚市嘉森圣诞饰品有限公司</t>
  </si>
  <si>
    <t>913302817172985610</t>
  </si>
  <si>
    <t>宁波优斯凯精密机械有限公司</t>
  </si>
  <si>
    <t>91330281071465016X</t>
  </si>
  <si>
    <t>宁波欣润密封科技有限公司</t>
  </si>
  <si>
    <t>91330281691386773Y</t>
  </si>
  <si>
    <t>宁波横星铆枪制造有限公司</t>
  </si>
  <si>
    <t>91330281720434958U</t>
  </si>
  <si>
    <t>余姚市合丰厨具有限公司</t>
  </si>
  <si>
    <t>913302817900501080</t>
  </si>
  <si>
    <t>宁波申禾轴承有限公司</t>
  </si>
  <si>
    <t>913302817900975479</t>
  </si>
  <si>
    <t>宁波金焱电子有限公司</t>
  </si>
  <si>
    <t>9133028171723906X3</t>
  </si>
  <si>
    <t>余姚市超越无纺有限公司</t>
  </si>
  <si>
    <t>91330281734278175Q</t>
  </si>
  <si>
    <t>余姚市辰华汽车电器有限公司</t>
  </si>
  <si>
    <t>91330281256184237G</t>
  </si>
  <si>
    <t>浙江朗迪集团股份有限公司</t>
  </si>
  <si>
    <t>91330200704803223P</t>
  </si>
  <si>
    <t>余姚市振大塑胶有限公司</t>
  </si>
  <si>
    <t>91330281734257227Q</t>
  </si>
  <si>
    <t>宁波朗迪叶轮机械有限公司</t>
  </si>
  <si>
    <t>91330281736988584K</t>
  </si>
  <si>
    <t>宁波德豪模架有限公司</t>
  </si>
  <si>
    <t>91330281MA28121726</t>
  </si>
  <si>
    <t>宁波长利塑料电器有限公司</t>
  </si>
  <si>
    <t>913302817588588447</t>
  </si>
  <si>
    <t>宁波斯瑞达五金科技有限公司</t>
  </si>
  <si>
    <t>91330281587494811U</t>
  </si>
  <si>
    <t>余姚市徐能江心电器有限公司</t>
  </si>
  <si>
    <t>91330281717206823Y</t>
  </si>
  <si>
    <t>宁波金固五金工业有限公司</t>
  </si>
  <si>
    <t>91330281720431896E</t>
  </si>
  <si>
    <t>宁波百隆纺织有限公司</t>
  </si>
  <si>
    <t>913302817264145790</t>
  </si>
  <si>
    <t>余姚市波大电器有限公司</t>
  </si>
  <si>
    <t>91330281730163493E</t>
  </si>
  <si>
    <t>宁波菲亚保温密封制品有限公司</t>
  </si>
  <si>
    <t>91330281744963993A</t>
  </si>
  <si>
    <t>宁波胜康纸业有限公司</t>
  </si>
  <si>
    <t>9133028174739751X3</t>
  </si>
  <si>
    <t>余姚市博威化纤有限公司</t>
  </si>
  <si>
    <t>91330281756263409K</t>
  </si>
  <si>
    <t>宁波金腾蜂业有限公司</t>
  </si>
  <si>
    <t>91330281756264380H</t>
  </si>
  <si>
    <t>宁波国盛电器有限公司</t>
  </si>
  <si>
    <t>91330281772345324D</t>
  </si>
  <si>
    <t>宁波宝斯达坩埚保温制品有限公司</t>
  </si>
  <si>
    <t>9133028178430364XY</t>
  </si>
  <si>
    <t>宁波捷丰现代家俱有限公司</t>
  </si>
  <si>
    <t>91330281790061165U</t>
  </si>
  <si>
    <t>余姚市新凯纺织实业有限公司</t>
  </si>
  <si>
    <t>91330281340615706Q</t>
  </si>
  <si>
    <t>浙江捷丰科技实业有限公司</t>
  </si>
  <si>
    <t>913302817562734554</t>
  </si>
  <si>
    <t>宁波泓耀光电部件有限公司</t>
  </si>
  <si>
    <t>91330281058262900R</t>
  </si>
  <si>
    <t>宁波新丽经纬织造有限公司</t>
  </si>
  <si>
    <t>91330281308903177U</t>
  </si>
  <si>
    <t>宁波飞博光电科技有限公司</t>
  </si>
  <si>
    <t>91330281665587133P</t>
  </si>
  <si>
    <t>浙江新盛锦纶有限公司</t>
  </si>
  <si>
    <t>91330281695072800G</t>
  </si>
  <si>
    <t>宁波圣捷喷雾泵有限公司</t>
  </si>
  <si>
    <t>91330281744976882X</t>
  </si>
  <si>
    <t>宁波华丰包装有限公司</t>
  </si>
  <si>
    <t>91330281747357307K</t>
  </si>
  <si>
    <t>浙江新纶化纤有限公司</t>
  </si>
  <si>
    <t>91330281756251889C</t>
  </si>
  <si>
    <t>宁波飞虹联合新材料有限公司</t>
  </si>
  <si>
    <t>9133028178433848X3</t>
  </si>
  <si>
    <t>余姚市洋灵电器有限公司</t>
  </si>
  <si>
    <t>91330281144645502A</t>
  </si>
  <si>
    <t>宁波滔博电器有限公司</t>
  </si>
  <si>
    <t>913302816776690723</t>
  </si>
  <si>
    <t>宁波立煌灯具有限公司</t>
  </si>
  <si>
    <t>91330281599490797J</t>
  </si>
  <si>
    <t>余姚市国亿电器有限公司</t>
  </si>
  <si>
    <t>913302815511058294</t>
  </si>
  <si>
    <t>余姚市佳利叉车部件有限公司</t>
  </si>
  <si>
    <t>91330281557997039M</t>
  </si>
  <si>
    <t>余姚市凯中电器有限公司</t>
  </si>
  <si>
    <t>913302815670389073</t>
  </si>
  <si>
    <t>宁波固远管件有限公司</t>
  </si>
  <si>
    <t>9133028157051453XT</t>
  </si>
  <si>
    <t>余姚市通泰电器有限公司</t>
  </si>
  <si>
    <t>913302816810610009</t>
  </si>
  <si>
    <t>余姚耀华灯具有限公司</t>
  </si>
  <si>
    <t>91330281713301372A</t>
  </si>
  <si>
    <t>宁波五谷金属制品有限公司</t>
  </si>
  <si>
    <t>91330281728092737J</t>
  </si>
  <si>
    <t>余姚市兴电机械制造有限公司</t>
  </si>
  <si>
    <t>91330281732119445G</t>
  </si>
  <si>
    <t>余姚市万能达机械有限公司</t>
  </si>
  <si>
    <t>91330281739478678J</t>
  </si>
  <si>
    <t>余姚市弘顺机械有限公司</t>
  </si>
  <si>
    <t>91330281753287018L</t>
  </si>
  <si>
    <t>余姚市科达微电机制造有限公司</t>
  </si>
  <si>
    <t>91330281761458657J</t>
  </si>
  <si>
    <t>余姚市金狼制笔有限公司</t>
  </si>
  <si>
    <t>91330281761485575A</t>
  </si>
  <si>
    <t>余姚市广丰工贸发展有限公司</t>
  </si>
  <si>
    <t>91330281780400477N</t>
  </si>
  <si>
    <t>余姚远程文具礼品制造有限公司</t>
  </si>
  <si>
    <t>91330281790052912A</t>
  </si>
  <si>
    <t>宁波韩佳塑业有限公司</t>
  </si>
  <si>
    <t>91330281799509544D</t>
  </si>
  <si>
    <t>浙江克虏伯机械有限公司</t>
  </si>
  <si>
    <t>913302817995225626</t>
  </si>
  <si>
    <t>余姚奥胜电机制造有限公司</t>
  </si>
  <si>
    <t>91330281780429640R</t>
  </si>
  <si>
    <t>宁波宝士杰电器有限公司</t>
  </si>
  <si>
    <t>91330281756290845K</t>
  </si>
  <si>
    <t>宁波市金龙机械实业有限公司</t>
  </si>
  <si>
    <t>913302812561894686</t>
  </si>
  <si>
    <t>宁波达洲电器有限公司</t>
  </si>
  <si>
    <t>91330281662069197R</t>
  </si>
  <si>
    <t>宁波鑫星汽车部件有限公司</t>
  </si>
  <si>
    <t>913302816842690500</t>
  </si>
  <si>
    <t>宁波旭东电器有限公司</t>
  </si>
  <si>
    <t>913302816712446559</t>
  </si>
  <si>
    <t>宁波铠兴休闲用品有限公司</t>
  </si>
  <si>
    <t>9133028131690812XL</t>
  </si>
  <si>
    <t>宁波多普勒通讯有限公司</t>
  </si>
  <si>
    <t>91330281MA281B2F9T</t>
  </si>
  <si>
    <t>浙江同祺包装股份有限公司</t>
  </si>
  <si>
    <t>913302000582759717</t>
  </si>
  <si>
    <t>宁波同生材塑胶科技有限公司</t>
  </si>
  <si>
    <t>91330281071491804E</t>
  </si>
  <si>
    <t>余姚市康乐彩印包装有限公司</t>
  </si>
  <si>
    <t>91330281144646804Q</t>
  </si>
  <si>
    <t>余姚市舒春机械有限公司</t>
  </si>
  <si>
    <t>9133028125618697XY</t>
  </si>
  <si>
    <t>宁波市世通净水设备有限公司</t>
  </si>
  <si>
    <t>9133028158050305XK</t>
  </si>
  <si>
    <t>宁波潘易卷尺有限公司</t>
  </si>
  <si>
    <t>913302816102764186</t>
  </si>
  <si>
    <t>宁波安达通车辆配件有限公司</t>
  </si>
  <si>
    <t>91330281691369981B</t>
  </si>
  <si>
    <t>宁波振东光电有限公司</t>
  </si>
  <si>
    <t>91330281704850708W</t>
  </si>
  <si>
    <t>宁波科达仪表有限公司</t>
  </si>
  <si>
    <t>91330281704895332R</t>
  </si>
  <si>
    <t>余姚市凡伟工程塑料有限公司</t>
  </si>
  <si>
    <t>9133028171720342X3</t>
  </si>
  <si>
    <t>余姚市梨洲机电制造有限公司</t>
  </si>
  <si>
    <t>91330281724078022D</t>
  </si>
  <si>
    <t>宁波贝仕迪电器有限公司</t>
  </si>
  <si>
    <t>913302817614955387</t>
  </si>
  <si>
    <t>宁波亚特电器有限公司</t>
  </si>
  <si>
    <t>91330281764539022T</t>
  </si>
  <si>
    <t>宁波汇德隆五金有限公司</t>
  </si>
  <si>
    <t>913302817782465898</t>
  </si>
  <si>
    <t>余姚市创力电机制造有限公司</t>
  </si>
  <si>
    <t>913302817804143423</t>
  </si>
  <si>
    <t>宁波卓敏管件洁具有限公司</t>
  </si>
  <si>
    <t>91330281726403431E</t>
  </si>
  <si>
    <t>余姚市长伦世纪汽车零部件有限公司</t>
  </si>
  <si>
    <t>9133028176850795XP</t>
  </si>
  <si>
    <t>宁波汉克斯供暖电器科技有限公司</t>
  </si>
  <si>
    <t>91330281074942711G</t>
  </si>
  <si>
    <t>宁波正一电器有限公司</t>
  </si>
  <si>
    <t>91330281742159942L</t>
  </si>
  <si>
    <t>余姚市宇达实业有限公司</t>
  </si>
  <si>
    <t>91330281144688406M</t>
  </si>
  <si>
    <t>余姚市申翔机械有限公司</t>
  </si>
  <si>
    <t>91330281695096386B</t>
  </si>
  <si>
    <t>余姚市红日机械有限公司</t>
  </si>
  <si>
    <t>91330281730147389P</t>
  </si>
  <si>
    <t>宁波市科星管业发展有限公司</t>
  </si>
  <si>
    <t>91330281736985391A</t>
  </si>
  <si>
    <t>余姚永联电业有限公司</t>
  </si>
  <si>
    <t>913302817421960656</t>
  </si>
  <si>
    <t>宁波久联电线有限公司</t>
  </si>
  <si>
    <t>9133028161028029XG</t>
  </si>
  <si>
    <t>宁波久昌电器有限公司</t>
  </si>
  <si>
    <t>91330281720492234M</t>
  </si>
  <si>
    <t>余姚市电波机械有限公司</t>
  </si>
  <si>
    <t>91330281144680068H</t>
  </si>
  <si>
    <t>余姚市宏伟磁材科技有限公司</t>
  </si>
  <si>
    <t>91330281662093525Y</t>
  </si>
  <si>
    <t>宁波亿得精细化工有限公司</t>
  </si>
  <si>
    <t>91330281753251664W</t>
  </si>
  <si>
    <t>宁波友康照明电器有限公司</t>
  </si>
  <si>
    <t>913302817867611778</t>
  </si>
  <si>
    <t>宁波傲客塑业有限公司</t>
  </si>
  <si>
    <t>913302810792441547</t>
  </si>
  <si>
    <t>余姚市通用仪表有限公司</t>
  </si>
  <si>
    <t>913302811446400079</t>
  </si>
  <si>
    <t>宁波晟泰照明科技有限公司</t>
  </si>
  <si>
    <t>91330281074940476N</t>
  </si>
  <si>
    <t>宁波友特户外用品有限公司</t>
  </si>
  <si>
    <t>91330281084752719X</t>
  </si>
  <si>
    <t>余姚市荣兴电机有限公司</t>
  </si>
  <si>
    <t>913302815874800736</t>
  </si>
  <si>
    <t>余姚市远望电器有限公司</t>
  </si>
  <si>
    <t>91330281674714560D</t>
  </si>
  <si>
    <t>余姚锐达电器有限公司</t>
  </si>
  <si>
    <t>91330281677685865B</t>
  </si>
  <si>
    <t>巨门（宁波）文化用品有限公司</t>
  </si>
  <si>
    <t>91330281704814221T</t>
  </si>
  <si>
    <t>余姚市捷飞电器有限公司</t>
  </si>
  <si>
    <t>913302817281127263</t>
  </si>
  <si>
    <t>余姚利帅影视器材有限公司</t>
  </si>
  <si>
    <t>913302817723120983</t>
  </si>
  <si>
    <t>余姚市万里混凝土有限公司</t>
  </si>
  <si>
    <t>91330281784313944A</t>
  </si>
  <si>
    <t>余姚市中盛电子科技有限公司</t>
  </si>
  <si>
    <t>91330281772306616U</t>
  </si>
  <si>
    <t>余姚天博消防设备有限公司</t>
  </si>
  <si>
    <t>9133028168109657X2</t>
  </si>
  <si>
    <t>宁波市众安汽车部件有限公司</t>
  </si>
  <si>
    <t>91330281580514939M</t>
  </si>
  <si>
    <t>浙江百岁山食品饮料有限公司</t>
  </si>
  <si>
    <t>913302810538168122</t>
  </si>
  <si>
    <t>91330281554541802B</t>
  </si>
  <si>
    <t>宁波兴莱达灯具有限公司</t>
  </si>
  <si>
    <t>913302817449870128</t>
  </si>
  <si>
    <t>宁波康辉灯具有限公司</t>
  </si>
  <si>
    <t>913302817394620275</t>
  </si>
  <si>
    <t>宁波静驰动力机械有限公司</t>
  </si>
  <si>
    <t>91330281662068805T</t>
  </si>
  <si>
    <t>宁波兴敖达金属新材料有限公司</t>
  </si>
  <si>
    <t>913302815579942098</t>
  </si>
  <si>
    <t>浙江波恩电源制造有限公司</t>
  </si>
  <si>
    <t>91330281561298978U</t>
  </si>
  <si>
    <t>余姚华孚纺织有限公司</t>
  </si>
  <si>
    <t>91330281677678454E</t>
  </si>
  <si>
    <t>宁波浩润汽车零部件有限公司</t>
  </si>
  <si>
    <t>91330281662068821G</t>
  </si>
  <si>
    <t>余姚市杭佳电子有限公司</t>
  </si>
  <si>
    <t>913302811446822740</t>
  </si>
  <si>
    <t>余姚市中正电器有限公司</t>
  </si>
  <si>
    <t>913302816776932401</t>
  </si>
  <si>
    <t>余姚市宝隆电器有限公司</t>
  </si>
  <si>
    <t>913302816982365596</t>
  </si>
  <si>
    <t>余姚市江文笔业有限公司</t>
  </si>
  <si>
    <t>913302817240924303</t>
  </si>
  <si>
    <t>宁波余通电器有限公司</t>
  </si>
  <si>
    <t>913302817301592408</t>
  </si>
  <si>
    <t>余姚市恒洋电器有限公司</t>
  </si>
  <si>
    <t>91330281747377295G</t>
  </si>
  <si>
    <t>余姚市耀鸿霓虹电子有限公司</t>
  </si>
  <si>
    <t>91330281753290268A</t>
  </si>
  <si>
    <t>宁波希禾儿童用品有限公司</t>
  </si>
  <si>
    <t>91330281761462592X</t>
  </si>
  <si>
    <t>宁波晨科日用品有限公司</t>
  </si>
  <si>
    <t>9133028176146546XE</t>
  </si>
  <si>
    <t>宁波凯威特模架制造有限公司</t>
  </si>
  <si>
    <t>913302817645413921</t>
  </si>
  <si>
    <t>宁波海霸电器有限公司</t>
  </si>
  <si>
    <t>91330281775614438C</t>
  </si>
  <si>
    <t>宁波天马天烨电器有限公司</t>
  </si>
  <si>
    <t>91330281778232072G</t>
  </si>
  <si>
    <t>宁波鸿升壁炉有限公司</t>
  </si>
  <si>
    <t>91330281780420435U</t>
  </si>
  <si>
    <t>余姚市裕瑞电器有限公司</t>
  </si>
  <si>
    <t>91330281784333830N</t>
  </si>
  <si>
    <t>余姚天超通风设备有限公司</t>
  </si>
  <si>
    <t>913302816747215170</t>
  </si>
  <si>
    <t>余姚市海同消防设备有限公司</t>
  </si>
  <si>
    <t>91330281761487626C</t>
  </si>
  <si>
    <t>余姚风机总厂</t>
  </si>
  <si>
    <t>91330281144606474A</t>
  </si>
  <si>
    <t>宁波海湖蓄电池有限公司</t>
  </si>
  <si>
    <t>91330281720406279G</t>
  </si>
  <si>
    <t>余姚市曙光文具制造有限公司</t>
  </si>
  <si>
    <t>91330281728128760P</t>
  </si>
  <si>
    <t>余姚市祥和电器有限公司</t>
  </si>
  <si>
    <t>913302817321109182</t>
  </si>
  <si>
    <t>浙江中杭新材料科技有限公司</t>
  </si>
  <si>
    <t>913302005612870567</t>
  </si>
  <si>
    <t>宁波新世路日用品有限公司</t>
  </si>
  <si>
    <t>913302815775445555</t>
  </si>
  <si>
    <t>余姚市赫玛涂料有限公司</t>
  </si>
  <si>
    <t>913302817369929709</t>
  </si>
  <si>
    <t>余姚市杰诚塑业有限公司</t>
  </si>
  <si>
    <t>91330281734267732E</t>
  </si>
  <si>
    <t>余姚市创辉树脂笔头厂</t>
  </si>
  <si>
    <t>913302817782473894</t>
  </si>
  <si>
    <t>宁波佳源电子有限公司</t>
  </si>
  <si>
    <t>913302817172020561</t>
  </si>
  <si>
    <t>余姚市文博制笔有限公司</t>
  </si>
  <si>
    <t>91330281732136448K</t>
  </si>
  <si>
    <t>余姚市丰盈印染织造有限公司</t>
  </si>
  <si>
    <t>91330281736964558G</t>
  </si>
  <si>
    <t>余姚市兴杰通用机械有限公司</t>
  </si>
  <si>
    <t>913302817645328754</t>
  </si>
  <si>
    <t>浙江瑞华机械有限公司</t>
  </si>
  <si>
    <t>9133028177234732X9</t>
  </si>
  <si>
    <t>宁波欣能机械有限公司</t>
  </si>
  <si>
    <t>913302816913721523</t>
  </si>
  <si>
    <t>余姚辽曼电器有限公司</t>
  </si>
  <si>
    <t>91330281144637828N</t>
  </si>
  <si>
    <t>余姚市依科电子有限公司</t>
  </si>
  <si>
    <t>91330281725170197Q</t>
  </si>
  <si>
    <t>余姚市银汝照明电器有限公司</t>
  </si>
  <si>
    <t>91330281662091554G</t>
  </si>
  <si>
    <t>浙江日晟农林科技有限公司</t>
  </si>
  <si>
    <t>913302817449576149</t>
  </si>
  <si>
    <t>余姚市明通电器有限公司</t>
  </si>
  <si>
    <t>913302817562966303</t>
  </si>
  <si>
    <t>余姚市华诚机电有限公司</t>
  </si>
  <si>
    <t>913302817588660948</t>
  </si>
  <si>
    <t>余姚市明佳电子有限公司</t>
  </si>
  <si>
    <t>91330281775632396P</t>
  </si>
  <si>
    <t>余姚市国先食品有限公司</t>
  </si>
  <si>
    <t>91330281768549674Q</t>
  </si>
  <si>
    <t>余姚市国昌电器有限公司</t>
  </si>
  <si>
    <t>91330281144600574L</t>
  </si>
  <si>
    <t>余姚市灵通电器有限公司</t>
  </si>
  <si>
    <t>91330281256170337H</t>
  </si>
  <si>
    <t>宁波亿超消音科技有限公司</t>
  </si>
  <si>
    <t>91330281551133555J</t>
  </si>
  <si>
    <t>宁波悦豪工具有限公司</t>
  </si>
  <si>
    <t>91330281583962825P</t>
  </si>
  <si>
    <t>宁波烨晟达电器有限公司</t>
  </si>
  <si>
    <t>913302816842976257</t>
  </si>
  <si>
    <t>余姚市成功文具制造有限公司</t>
  </si>
  <si>
    <t>91330281736976196X</t>
  </si>
  <si>
    <t>余姚市亚世亚文具制造有限公司</t>
  </si>
  <si>
    <t>91330281744986490R</t>
  </si>
  <si>
    <t>宁波日樱电器有限公司</t>
  </si>
  <si>
    <t>91330281756273076J</t>
  </si>
  <si>
    <t>宁波奥晟机械有限公司</t>
  </si>
  <si>
    <t>91330281756297166K</t>
  </si>
  <si>
    <t>余姚市中顺电子有限公司</t>
  </si>
  <si>
    <t>91330281671201962D</t>
  </si>
  <si>
    <t>余姚市嘉荣电子电器有限公司</t>
  </si>
  <si>
    <t>91330281728092112Y</t>
  </si>
  <si>
    <t>余姚市美欣电器有限公司</t>
  </si>
  <si>
    <t>91330281784349496U</t>
  </si>
  <si>
    <t>余姚市溢奇汽配有限公司</t>
  </si>
  <si>
    <t>91330281793026146L</t>
  </si>
  <si>
    <t>余姚市舜威洁具有限公司</t>
  </si>
  <si>
    <t>91330281144577781X</t>
  </si>
  <si>
    <t>宁波健跃乐器有限公司</t>
  </si>
  <si>
    <t>9133028171729881XJ</t>
  </si>
  <si>
    <t>余姚市兴合精密机电有限公司</t>
  </si>
  <si>
    <t>9133028173695064XH</t>
  </si>
  <si>
    <t>余姚市普润净水设备有限公司</t>
  </si>
  <si>
    <t>9133028105825306X6</t>
  </si>
  <si>
    <t>余姚市东宇卫浴制品有限公司</t>
  </si>
  <si>
    <t>91330281554500883G</t>
  </si>
  <si>
    <t>宁波市意帆特汽车零部件有限公司</t>
  </si>
  <si>
    <t>913302815915906038</t>
  </si>
  <si>
    <t>浙江迈悦净水科技有限公司</t>
  </si>
  <si>
    <t>91330281668471443N</t>
  </si>
  <si>
    <t>余姚市正大洁具有限公司</t>
  </si>
  <si>
    <t>91330281732100744M</t>
  </si>
  <si>
    <t>宁波正特光学电器有限公司</t>
  </si>
  <si>
    <t>913302817503603121</t>
  </si>
  <si>
    <t>宁波永固预制构件有限公司</t>
  </si>
  <si>
    <t>913302817562568665</t>
  </si>
  <si>
    <t>余姚市中驰电器有限公司</t>
  </si>
  <si>
    <t>913302817614934950</t>
  </si>
  <si>
    <t>宁波天银电器有限公司</t>
  </si>
  <si>
    <t>91330281761497090N</t>
  </si>
  <si>
    <t>余姚市韦尔森洁具厂（普通合伙）</t>
  </si>
  <si>
    <t>91330281780429018D</t>
  </si>
  <si>
    <t>余姚市爱优特电机有限公司</t>
  </si>
  <si>
    <t>913302817930347284</t>
  </si>
  <si>
    <t>余姚市利宝来汽车部件厂（普通合伙）</t>
  </si>
  <si>
    <t>91330281793037195M</t>
  </si>
  <si>
    <t>宁波普尔净水科技有限公司</t>
  </si>
  <si>
    <t>91330281340542519N</t>
  </si>
  <si>
    <t>余姚市亿成汽车部件有限公司</t>
  </si>
  <si>
    <t>91330281730150115X</t>
  </si>
  <si>
    <t>余姚市南山企业发展有限公司</t>
  </si>
  <si>
    <t>91330281144669061D</t>
  </si>
  <si>
    <t>宁波舜兴汽车电器有限公司</t>
  </si>
  <si>
    <t>9133028171336981XC</t>
  </si>
  <si>
    <t>余姚市捷宇机械有限公司</t>
  </si>
  <si>
    <t>913302817204593466</t>
  </si>
  <si>
    <t>宁波瀛震机械部件有限公司</t>
  </si>
  <si>
    <t>91330281713321584C</t>
  </si>
  <si>
    <t>余姚市心雨洁具有限公司</t>
  </si>
  <si>
    <t>91330281717267466B</t>
  </si>
  <si>
    <t>余姚市协成五金电器有限公司</t>
  </si>
  <si>
    <t>91330281717283888W</t>
  </si>
  <si>
    <t>余姚市展欣汽车部件有限公司</t>
  </si>
  <si>
    <t>91330281768535002L</t>
  </si>
  <si>
    <t>余姚市家美洁具有限公司</t>
  </si>
  <si>
    <t>9133028179006135XG</t>
  </si>
  <si>
    <t>宁波星乐机械制造有限公司</t>
  </si>
  <si>
    <t>91330281739481906B</t>
  </si>
  <si>
    <t>余姚市天沁净水器材有限公司</t>
  </si>
  <si>
    <t>91330281684298804L</t>
  </si>
  <si>
    <t>宁波帝荣洁具有限公司</t>
  </si>
  <si>
    <t>91330281691384807B</t>
  </si>
  <si>
    <t>余姚市雅思水暖器材厂（普通合伙）</t>
  </si>
  <si>
    <t>913302817867937695</t>
  </si>
  <si>
    <t>余姚市金太阳工具有限公司</t>
  </si>
  <si>
    <t>91330281717296996T</t>
  </si>
  <si>
    <t>余姚市恒昌电器厂</t>
  </si>
  <si>
    <t>91330281742167395A</t>
  </si>
  <si>
    <t>浙江硕奇电器有限公司</t>
  </si>
  <si>
    <t>913302810969728903</t>
  </si>
  <si>
    <t>宁波正峰电动工具有限公司</t>
  </si>
  <si>
    <t>91330281725174980C</t>
  </si>
  <si>
    <t>余姚市恒威卡箍有限公司</t>
  </si>
  <si>
    <t>913302817301452958</t>
  </si>
  <si>
    <t>宁波普尔机电制造有限公司</t>
  </si>
  <si>
    <t>913302817301551354</t>
  </si>
  <si>
    <t>宁波顶端电器有限公司</t>
  </si>
  <si>
    <t>913302817723052184</t>
  </si>
  <si>
    <t>宁波展欣汽车科技发展有限公司</t>
  </si>
  <si>
    <t>913302810582996078</t>
  </si>
  <si>
    <t>余姚市钦丰金属压铸有限公司</t>
  </si>
  <si>
    <t>91330281717283482K</t>
  </si>
  <si>
    <t>宁波菲拉尔医疗用品有限公司</t>
  </si>
  <si>
    <t>91330281725144159G</t>
  </si>
  <si>
    <t>宁波强生电机有限公司</t>
  </si>
  <si>
    <t>913302817342406956</t>
  </si>
  <si>
    <t>余姚市贝绿洁具有限公司</t>
  </si>
  <si>
    <t>913302817960463299</t>
  </si>
  <si>
    <t>余姚市远中冲件有限公司</t>
  </si>
  <si>
    <t>913302811445889238</t>
  </si>
  <si>
    <t>余姚市兰山电机企业有限公司</t>
  </si>
  <si>
    <t>91330281728093297K</t>
  </si>
  <si>
    <t>宁波卡特莱茶业有限公司</t>
  </si>
  <si>
    <t>913302817369690764</t>
  </si>
  <si>
    <t>余姚市恒裕机械有限公司</t>
  </si>
  <si>
    <t>913302816982177109</t>
  </si>
  <si>
    <t>宁波松乐继电器有限公司</t>
  </si>
  <si>
    <t>913302816102612409</t>
  </si>
  <si>
    <t>宁波亚希尔电器有限公司</t>
  </si>
  <si>
    <t>9133028173212675XY</t>
  </si>
  <si>
    <t>余姚市松立工具五金有限公司</t>
  </si>
  <si>
    <t>91330281144592850Q</t>
  </si>
  <si>
    <t>余姚市银雾塑料有限公司</t>
  </si>
  <si>
    <t>913302816810867937</t>
  </si>
  <si>
    <t>余姚市玉兰塑电有限公司</t>
  </si>
  <si>
    <t>91330281256186777F</t>
  </si>
  <si>
    <t>余姚市银河日用品有限公司</t>
  </si>
  <si>
    <t>91330281256189652X</t>
  </si>
  <si>
    <t>余姚市增洲钢管有限公司</t>
  </si>
  <si>
    <t>91330281551139893W</t>
  </si>
  <si>
    <t>宁波飞图自动技术有限公司</t>
  </si>
  <si>
    <t>9133028155450784XF</t>
  </si>
  <si>
    <t>余姚思酷迈文具有限公司</t>
  </si>
  <si>
    <t>91330281671221875H</t>
  </si>
  <si>
    <t>余姚市双立包装有限公司</t>
  </si>
  <si>
    <t>91330281681054011B</t>
  </si>
  <si>
    <t>宁波尹球五金制造有限公司</t>
  </si>
  <si>
    <t>91330281681062775Y</t>
  </si>
  <si>
    <t>宁波宏松日用品有限公司</t>
  </si>
  <si>
    <t>9133028168800704XF</t>
  </si>
  <si>
    <t>余姚市奥光照明电器有限公司</t>
  </si>
  <si>
    <t>913302816913852601</t>
  </si>
  <si>
    <t>余姚市永创电磁阀有限公司</t>
  </si>
  <si>
    <t>9133028174218788XF</t>
  </si>
  <si>
    <t>余姚市华宇电器有限公司</t>
  </si>
  <si>
    <t>913302817645016734</t>
  </si>
  <si>
    <t>余姚索普电子科技有限公司</t>
  </si>
  <si>
    <t>913302817685282246</t>
  </si>
  <si>
    <t>余姚易美园艺设备有限公司</t>
  </si>
  <si>
    <t>91330281768545219E</t>
  </si>
  <si>
    <t>余姚市凯阳工贸有限公司</t>
  </si>
  <si>
    <t>91330281793011745P</t>
  </si>
  <si>
    <t>余姚高盛机电有限公司</t>
  </si>
  <si>
    <t>913302810538363037</t>
  </si>
  <si>
    <t>浙江金马实业有限公司</t>
  </si>
  <si>
    <t>宁波正耀汽车电器有限公司</t>
  </si>
  <si>
    <t>913302816684676397</t>
  </si>
  <si>
    <t>宁波何盛不锈钢制品有限公司</t>
  </si>
  <si>
    <t>91330281739472567D</t>
  </si>
  <si>
    <t>余姚市宇洲电器有限公司</t>
  </si>
  <si>
    <t>91330281784330816H</t>
  </si>
  <si>
    <t>余姚晟翔汽车部件有限公司</t>
  </si>
  <si>
    <t>91330281084766299E</t>
  </si>
  <si>
    <t>余姚市渚山米业有限公司</t>
  </si>
  <si>
    <t>91330281724080632E</t>
  </si>
  <si>
    <t>宁波市银月电器有限公司</t>
  </si>
  <si>
    <t>913302817048760862</t>
  </si>
  <si>
    <t>余姚市顺马汽车附件有限公司</t>
  </si>
  <si>
    <t>91330281750353753W</t>
  </si>
  <si>
    <t>宁波杜凯软管有限公司</t>
  </si>
  <si>
    <t>91330281758868305H</t>
  </si>
  <si>
    <t>宁波一中管桩有限公司</t>
  </si>
  <si>
    <t>91330281668472884U</t>
  </si>
  <si>
    <t>余姚市宇辉日用品有限公司</t>
  </si>
  <si>
    <t>91330281688010281D</t>
  </si>
  <si>
    <t>余姚市汉鸣电器有限公司</t>
  </si>
  <si>
    <t>913302817172037889</t>
  </si>
  <si>
    <t>宁波市云雾塑业有限公司</t>
  </si>
  <si>
    <t>9133028172517223XT</t>
  </si>
  <si>
    <t>宁波金星软管有限公司</t>
  </si>
  <si>
    <t>91330281736999443M</t>
  </si>
  <si>
    <t>余姚市翔盛塑业有限公司</t>
  </si>
  <si>
    <t>91330281786797743D</t>
  </si>
  <si>
    <t>余姚市上凌电器有限公司</t>
  </si>
  <si>
    <t>91330281340505080C</t>
  </si>
  <si>
    <t>余姚市宏邦包装有限公司</t>
  </si>
  <si>
    <t>91330281780424583D</t>
  </si>
  <si>
    <t>浙江达可尔汽车电子科技有限公司</t>
  </si>
  <si>
    <t>91330281144579568L</t>
  </si>
  <si>
    <t>余姚市精艺塑业有限公司</t>
  </si>
  <si>
    <t>91330281713334502B</t>
  </si>
  <si>
    <t>宁波兴邦电器有限公司</t>
  </si>
  <si>
    <t>913302817342430014</t>
  </si>
  <si>
    <t>宁波联欣标准件有限公司</t>
  </si>
  <si>
    <t>913302817562535420</t>
  </si>
  <si>
    <t>宁波世茂新能源科技有限公司</t>
  </si>
  <si>
    <t>913302811446136582</t>
  </si>
  <si>
    <t>余姚市四季线业有限公司</t>
  </si>
  <si>
    <t>913302812561871044</t>
  </si>
  <si>
    <t>宁波阿发厨卫有限公司</t>
  </si>
  <si>
    <t>91330281717222620W</t>
  </si>
  <si>
    <t>宁波翔辉电器有限公司</t>
  </si>
  <si>
    <t>91330281786782883B</t>
  </si>
  <si>
    <t>宁波市子华电器有限公司</t>
  </si>
  <si>
    <t>91330281772328591W</t>
  </si>
  <si>
    <t>余姚市盛达粉末冶金有限公司</t>
  </si>
  <si>
    <t>91330281732107196H</t>
  </si>
  <si>
    <t>余姚欧羽电器科技有限公司</t>
  </si>
  <si>
    <t>91330281583994405L</t>
  </si>
  <si>
    <t>宁波泰源工量具有限公司</t>
  </si>
  <si>
    <t>91330281742159969C</t>
  </si>
  <si>
    <t>宁波隆晔光电科技有限公司</t>
  </si>
  <si>
    <t>91330281066626049L</t>
  </si>
  <si>
    <t>宁波奇德轴业有限公司</t>
  </si>
  <si>
    <t>91330281074926447J</t>
  </si>
  <si>
    <t>余姚市新导工量具厂</t>
  </si>
  <si>
    <t>91330281144615004W</t>
  </si>
  <si>
    <t>宁波龙富电器工具有限公司</t>
  </si>
  <si>
    <t>913302816102648717</t>
  </si>
  <si>
    <t>宁波天翔通讯设备有限公司</t>
  </si>
  <si>
    <t>91330281717207447X</t>
  </si>
  <si>
    <t>宁波艾德轴业有限公司</t>
  </si>
  <si>
    <t>91330281742194860M</t>
  </si>
  <si>
    <t>浙江万吉实业有限公司</t>
  </si>
  <si>
    <t>91330281744953138E</t>
  </si>
  <si>
    <t>余姚市开源针织品有限公司</t>
  </si>
  <si>
    <t>91330281713300927F</t>
  </si>
  <si>
    <t>宁波泮溪建材有限公司</t>
  </si>
  <si>
    <t>91330281557962661N</t>
  </si>
  <si>
    <t>宁波金马钢带有限公司</t>
  </si>
  <si>
    <t>913302817321295474</t>
  </si>
  <si>
    <t>余姚三升电器有限公司</t>
  </si>
  <si>
    <t>91330281739467864H</t>
  </si>
  <si>
    <t>宁波永佳汽车零部件有限公司</t>
  </si>
  <si>
    <t>91330281756265885L</t>
  </si>
  <si>
    <t>宁波东沐饮料包装有限公司</t>
  </si>
  <si>
    <t>91330281772334131T</t>
  </si>
  <si>
    <t>余姚市富兰德包装有限公司</t>
  </si>
  <si>
    <t>91330281554519568M</t>
  </si>
  <si>
    <t>余姚市名邦喷雾包装有限公司</t>
  </si>
  <si>
    <t>91330281688046495Q</t>
  </si>
  <si>
    <t>余姚市启明石英有限公司</t>
  </si>
  <si>
    <t>91330281053842076H</t>
  </si>
  <si>
    <t>余姚市姚西泡沫厂</t>
  </si>
  <si>
    <t>91330281144639188K</t>
  </si>
  <si>
    <t>宁波锡安卫浴实业有限公司</t>
  </si>
  <si>
    <t>91330281677667229G</t>
  </si>
  <si>
    <t>余姚市宝明日用品有限公司</t>
  </si>
  <si>
    <t>91330281688046508E</t>
  </si>
  <si>
    <t>宁波格林笔业有限公司</t>
  </si>
  <si>
    <t>91330281730167435B</t>
  </si>
  <si>
    <t>余姚市舜奇印业有限公司</t>
  </si>
  <si>
    <t>9133028173424272XD</t>
  </si>
  <si>
    <t>余姚市美格卫浴工业有限公司</t>
  </si>
  <si>
    <t>9133028173424926XP</t>
  </si>
  <si>
    <t>余姚市吉泰软管洁具有限公司</t>
  </si>
  <si>
    <t>91330281744974297X</t>
  </si>
  <si>
    <t>余姚市格尔生洁具有限公司</t>
  </si>
  <si>
    <t>91330281753282102J</t>
  </si>
  <si>
    <t>余姚市泽达塑业有限公司</t>
  </si>
  <si>
    <t>91330281768527758T</t>
  </si>
  <si>
    <t>余姚市恒邦塑业有限公司</t>
  </si>
  <si>
    <t>9133028179301265XL</t>
  </si>
  <si>
    <t>余姚市利佛德汽车零部件有限公司</t>
  </si>
  <si>
    <t>9133028179601727XN</t>
  </si>
  <si>
    <t>宁波大川太阳能科技有限公司</t>
  </si>
  <si>
    <t>91330281058299105M</t>
  </si>
  <si>
    <t>宁波天越通讯科技有限公司</t>
  </si>
  <si>
    <t>9133028158745596XM</t>
  </si>
  <si>
    <t>宁波凯驰胶带有限公司</t>
  </si>
  <si>
    <t>913302816102625187</t>
  </si>
  <si>
    <t>宁波展通电信设备股份有限公司</t>
  </si>
  <si>
    <t>91330200725153952E</t>
  </si>
  <si>
    <t>浙江松原汽车安全系统股份有限公司</t>
  </si>
  <si>
    <t>91330281730145332E</t>
  </si>
  <si>
    <t>余姚市松益汽配铸造厂(普通合伙)</t>
  </si>
  <si>
    <t>91330281554549396E</t>
  </si>
  <si>
    <t>余姚市鑫磊建材有限公司</t>
  </si>
  <si>
    <t>913302815638526968</t>
  </si>
  <si>
    <t>宁波艾尔通风设备有限公司</t>
  </si>
  <si>
    <t>91330281595360143C</t>
  </si>
  <si>
    <t>余姚市凌云制冷设备有限公司</t>
  </si>
  <si>
    <t>91330281684297027B</t>
  </si>
  <si>
    <t>余姚市亚东塑业有限公司</t>
  </si>
  <si>
    <t>913302817172918886</t>
  </si>
  <si>
    <t>余姚市德派日用品有限公司</t>
  </si>
  <si>
    <t>91330281563887100B</t>
  </si>
  <si>
    <t>余姚市晨光电子有限公司</t>
  </si>
  <si>
    <t>913302812561719896</t>
  </si>
  <si>
    <t>宁波金牛实业有限公司</t>
  </si>
  <si>
    <t>913302817280994374</t>
  </si>
  <si>
    <t>宁波庆昌镒万汽车配件有限公司</t>
  </si>
  <si>
    <t>91330281742190130X</t>
  </si>
  <si>
    <t>宁波亚士电器有限公司</t>
  </si>
  <si>
    <t>9133028175037815XY</t>
  </si>
  <si>
    <t>宁波蜗牛锻造有限公司</t>
  </si>
  <si>
    <t>91330281775644186H</t>
  </si>
  <si>
    <t>宁波铜钱桥食品开发有限公司</t>
  </si>
  <si>
    <t>91330281790050976E</t>
  </si>
  <si>
    <t>余姚市佳驰管件有限公司</t>
  </si>
  <si>
    <t>91330281551108181F</t>
  </si>
  <si>
    <t>宁波凯达橡塑工艺有限公司</t>
  </si>
  <si>
    <t>91330281742155415H</t>
  </si>
  <si>
    <t>余姚市宏瑞汽车零部件有限公司</t>
  </si>
  <si>
    <t>91330281599471027B</t>
  </si>
  <si>
    <t>宁波华舜铝材有限公司</t>
  </si>
  <si>
    <t>913302817172014247</t>
  </si>
  <si>
    <t>余姚市恒星管业有限公司</t>
  </si>
  <si>
    <t>91330281734280611G</t>
  </si>
  <si>
    <t>余姚市安联管件有限公司</t>
  </si>
  <si>
    <t>913302817804477854</t>
  </si>
  <si>
    <t>余姚市镒万金属软管有限公司</t>
  </si>
  <si>
    <t>913302817264017438</t>
  </si>
  <si>
    <t>宁波一进汽车配件有限公司</t>
  </si>
  <si>
    <t>9133028178432263X6</t>
  </si>
  <si>
    <t>余姚市机电配件厂</t>
  </si>
  <si>
    <t>91330281713386994N</t>
  </si>
  <si>
    <t>宁波卓越家具有限公司</t>
  </si>
  <si>
    <t>913302815545145645</t>
  </si>
  <si>
    <t>宁波北野拖拉机制造有限公司</t>
  </si>
  <si>
    <t>91330281587458888N</t>
  </si>
  <si>
    <t>余姚市生泰不锈钢制品厂</t>
  </si>
  <si>
    <t>9133028169135910XL</t>
  </si>
  <si>
    <t>余姚市华耀机械有限公司</t>
  </si>
  <si>
    <t>913302816982069748</t>
  </si>
  <si>
    <t>纬冈工业（宁波）有限公司</t>
  </si>
  <si>
    <t>91330281713368761X</t>
  </si>
  <si>
    <t>余姚市易通制动系配件厂</t>
  </si>
  <si>
    <t>91330281742171693H</t>
  </si>
  <si>
    <t>宁波思瑞齐能源有限公司</t>
  </si>
  <si>
    <t>913302810749443380</t>
  </si>
  <si>
    <t>宁波润达胶管有限公司</t>
  </si>
  <si>
    <t>91330281058257634L</t>
  </si>
  <si>
    <t>宁波安捷制动器有限公司</t>
  </si>
  <si>
    <t>91330281610251982K</t>
  </si>
  <si>
    <t>宁波舜龙胶管有限公司</t>
  </si>
  <si>
    <t>91330281688037521A</t>
  </si>
  <si>
    <t>宁波旗升冷拉钢有限公司</t>
  </si>
  <si>
    <t>913302817172215806</t>
  </si>
  <si>
    <t>余姚市耐腾橡塑有限公司</t>
  </si>
  <si>
    <t>913302817204467801</t>
  </si>
  <si>
    <t>宁波时代紧固件制造有限公司</t>
  </si>
  <si>
    <t>91330281724089004G</t>
  </si>
  <si>
    <t>余姚市绍逸塑料制品有限公司</t>
  </si>
  <si>
    <t>91330281725131649E</t>
  </si>
  <si>
    <t>浙江安统汽车部件有限公司</t>
  </si>
  <si>
    <t>91330281728091881K</t>
  </si>
  <si>
    <t>宁波市双利五金制造有限公司</t>
  </si>
  <si>
    <t>91330281780425498F</t>
  </si>
  <si>
    <t>宁波宝贝第一母婴用品有限公司</t>
  </si>
  <si>
    <t>91330281084768040G</t>
  </si>
  <si>
    <t>宁波瑞城车业有限公司</t>
  </si>
  <si>
    <t>91330281551110302K</t>
  </si>
  <si>
    <t>宁波中通管业制造有限公司</t>
  </si>
  <si>
    <t>91330281074921427C</t>
  </si>
  <si>
    <t>余姚市朝翔制管有限公司</t>
  </si>
  <si>
    <t>91330281580545591T</t>
  </si>
  <si>
    <t>宁波天顺橡塑有限公司</t>
  </si>
  <si>
    <t>913302817321361736</t>
  </si>
  <si>
    <t>余姚义荣工艺旅游用品有限公司</t>
  </si>
  <si>
    <t>91330281744955707Q</t>
  </si>
  <si>
    <t>浙江浦宁不锈钢有限公司</t>
  </si>
  <si>
    <t>9133028175039132X4</t>
  </si>
  <si>
    <t>余姚新合利金属制品有限公司</t>
  </si>
  <si>
    <t>913302813090502849</t>
  </si>
  <si>
    <t>宁波甬野拖拉机制造有限公司</t>
  </si>
  <si>
    <t>913302816842711856</t>
  </si>
  <si>
    <t>余姚市共创制动元件厂</t>
  </si>
  <si>
    <t>913302817204705965</t>
  </si>
  <si>
    <t>宁波市天银汽车零部件有限公司</t>
  </si>
  <si>
    <t>91330281742181111E</t>
  </si>
  <si>
    <t>宁波可可磁业股份有限公司</t>
  </si>
  <si>
    <t>913302817900560326</t>
  </si>
  <si>
    <t>余姚鑫仕达汽车部件有限公司</t>
  </si>
  <si>
    <t>913302816842830201</t>
  </si>
  <si>
    <t>宁波升泰休闲用品有限公司</t>
  </si>
  <si>
    <t>91330281753278867K</t>
  </si>
  <si>
    <t>余姚市弘达金属制品有限公司</t>
  </si>
  <si>
    <t>91330281742152927F</t>
  </si>
  <si>
    <t>余姚市科琪拉丝厂</t>
  </si>
  <si>
    <t>91330281744990756M</t>
  </si>
  <si>
    <t>浙江汉君金属制品有限公司</t>
  </si>
  <si>
    <t>9133028173948279XP</t>
  </si>
  <si>
    <t>余姚市沁缘工艺制品有限公司</t>
  </si>
  <si>
    <t>913302817900812387</t>
  </si>
  <si>
    <t>余姚市旭刚塑料机械部件厂</t>
  </si>
  <si>
    <t>91330281561261905H</t>
  </si>
  <si>
    <t>宁波飞梦腾电器实业有限公司</t>
  </si>
  <si>
    <t>9133028131051869XG</t>
  </si>
  <si>
    <t>余姚市达华灯具有限公司</t>
  </si>
  <si>
    <t>91330281742154041A</t>
  </si>
  <si>
    <t>余姚新希望金属制品有限公司</t>
  </si>
  <si>
    <t>91330281554544165Q</t>
  </si>
  <si>
    <t>宁波伟森塑胶工业有限公司</t>
  </si>
  <si>
    <t>91330281577516888R</t>
  </si>
  <si>
    <t>余姚市泮溪新型材料有限公司</t>
  </si>
  <si>
    <t>91330281583995547U</t>
  </si>
  <si>
    <t>余姚市航亿电器有限公司</t>
  </si>
  <si>
    <t>9133028167473051XL</t>
  </si>
  <si>
    <t>宁波永冠电器有限公司</t>
  </si>
  <si>
    <t>913302816982176658</t>
  </si>
  <si>
    <t>宁波博宇电器有限公司</t>
  </si>
  <si>
    <t>91330281784341929G</t>
  </si>
  <si>
    <t>浙江得韬电子有限公司</t>
  </si>
  <si>
    <t>91330281MA2848263G</t>
  </si>
  <si>
    <t>余姚市金丰电器有限公司</t>
  </si>
  <si>
    <t>91330281739496489C</t>
  </si>
  <si>
    <t>余姚市占凯电器有限公司</t>
  </si>
  <si>
    <t>91330281583996232H</t>
  </si>
  <si>
    <t>余姚冠盖印铁制罐有限公司</t>
  </si>
  <si>
    <t>91330281698207504H</t>
  </si>
  <si>
    <t>宁波乔士橡塑有限公司</t>
  </si>
  <si>
    <t>91330281704895666A</t>
  </si>
  <si>
    <t>海通食品集团余姚有限公司</t>
  </si>
  <si>
    <t>91330281713337156U</t>
  </si>
  <si>
    <t>余姚市丰华硬质合金刃具厂</t>
  </si>
  <si>
    <t>91330281725139747P</t>
  </si>
  <si>
    <t>宁波展望电器有限公司</t>
  </si>
  <si>
    <t>913302817301820969</t>
  </si>
  <si>
    <t>余姚市西蒙房车电器有限公司</t>
  </si>
  <si>
    <t>91330281736978319Q</t>
  </si>
  <si>
    <t>宁波宇润电器有限公司</t>
  </si>
  <si>
    <t>91330281753277645Q</t>
  </si>
  <si>
    <t>余姚三众塑料制品有限公司</t>
  </si>
  <si>
    <t>913302810714570592</t>
  </si>
  <si>
    <t>宁波格贝动力科技有限公司</t>
  </si>
  <si>
    <t>913302810987606642</t>
  </si>
  <si>
    <t>宁波杰第线材有限公司</t>
  </si>
  <si>
    <t>913302813168399028</t>
  </si>
  <si>
    <t>余姚煜昌电器有限公司</t>
  </si>
  <si>
    <t>91330281563856478X</t>
  </si>
  <si>
    <t>大建工业（宁波）有限公司</t>
  </si>
  <si>
    <t>913302816102758022</t>
  </si>
  <si>
    <t>余姚市亿盛金属制品有限公司</t>
  </si>
  <si>
    <t>91330281681055145P</t>
  </si>
  <si>
    <t>宁波信高塑化有限公司</t>
  </si>
  <si>
    <t>9133028172407112X4</t>
  </si>
  <si>
    <t>宁波盛事达磁业有限公司</t>
  </si>
  <si>
    <t>913302817264230027</t>
  </si>
  <si>
    <t>宁波华盛电器有限公司</t>
  </si>
  <si>
    <t>913302817301430622</t>
  </si>
  <si>
    <t>余姚市泗门镇万吉电器厂</t>
  </si>
  <si>
    <t>91330281768523343N</t>
  </si>
  <si>
    <t>宁波市雄风电器有限公司</t>
  </si>
  <si>
    <t>91330281790051477C</t>
  </si>
  <si>
    <t>宁波芳洁电器有限公司</t>
  </si>
  <si>
    <t>9133028169506136X5</t>
  </si>
  <si>
    <t>宁波惠康实业有限公司</t>
  </si>
  <si>
    <t>91330281750351344R</t>
  </si>
  <si>
    <t>余姚市云环瑞鑫电子有限公司</t>
  </si>
  <si>
    <t>913302817782158030</t>
  </si>
  <si>
    <t>余姚市云环东方电子有限公司</t>
  </si>
  <si>
    <t>913302817204665036</t>
  </si>
  <si>
    <t>宁波云环东之达电器有限公司</t>
  </si>
  <si>
    <t>91330281062940508W</t>
  </si>
  <si>
    <t>宁波锦婷线缆有限公司</t>
  </si>
  <si>
    <t>91330281071486896A</t>
  </si>
  <si>
    <t>宁波程隆电器有限公司</t>
  </si>
  <si>
    <t>9133028170489943X0</t>
  </si>
  <si>
    <t>宁波乔普电器有限公司</t>
  </si>
  <si>
    <t>913302817301490506</t>
  </si>
  <si>
    <t>宁波迪亚家用电器有限公司</t>
  </si>
  <si>
    <t>913302817321114190</t>
  </si>
  <si>
    <t>宁波利特舜电气有限公司</t>
  </si>
  <si>
    <t>9133028174739946X1</t>
  </si>
  <si>
    <t>宁波亿鑫诚电器有限公司</t>
  </si>
  <si>
    <t>91330281750393739C</t>
  </si>
  <si>
    <t>宁波精琪电子有限公司</t>
  </si>
  <si>
    <t>91330281756251993G</t>
  </si>
  <si>
    <t>宁波宣仕电器有限公司</t>
  </si>
  <si>
    <t>913302817562574717</t>
  </si>
  <si>
    <t>宁波煊华电器有限公司</t>
  </si>
  <si>
    <t>91330281758851685G</t>
  </si>
  <si>
    <t>余姚市莹佳电器有限公司</t>
  </si>
  <si>
    <t>91330281768544638W</t>
  </si>
  <si>
    <t>宁波奥立强电器有限公司</t>
  </si>
  <si>
    <t>91330281772316574X</t>
  </si>
  <si>
    <t>宁波超煜电器有限公司</t>
  </si>
  <si>
    <t>913302817723452877</t>
  </si>
  <si>
    <t>宁波标达电器有限公司</t>
  </si>
  <si>
    <t>91330281772348867W</t>
  </si>
  <si>
    <t>宁波佳捷电子有限公司</t>
  </si>
  <si>
    <t>91330281775622606P</t>
  </si>
  <si>
    <t>余姚市中建电器有限公司</t>
  </si>
  <si>
    <t>91330281784329348P</t>
  </si>
  <si>
    <t>宁波康伯斯电器有限公司</t>
  </si>
  <si>
    <t>91330281790084359P</t>
  </si>
  <si>
    <t>宁波欧胜电器有限公司</t>
  </si>
  <si>
    <t>91330281793017506N</t>
  </si>
  <si>
    <t>宁波美煜电器有限公司</t>
  </si>
  <si>
    <t>91330281691391222X</t>
  </si>
  <si>
    <t>宁波舜烨电器有限公司</t>
  </si>
  <si>
    <t>91330281742167117W</t>
  </si>
  <si>
    <t>余姚市振佳电器有限公司</t>
  </si>
  <si>
    <t>913302817930256029</t>
  </si>
  <si>
    <t>余姚市森豪线缆有限公司</t>
  </si>
  <si>
    <t>913302815612908450</t>
  </si>
  <si>
    <t>余姚市昊琳电气有限公司</t>
  </si>
  <si>
    <t>913302816620540675</t>
  </si>
  <si>
    <t>余姚市金都电气有限公司</t>
  </si>
  <si>
    <t>91330281734265243P</t>
  </si>
  <si>
    <t>宁波森事达电气有限公司</t>
  </si>
  <si>
    <t>91330281739485659M</t>
  </si>
  <si>
    <t>宁波耀盛电气有限公司</t>
  </si>
  <si>
    <t>9133028175325104X6</t>
  </si>
  <si>
    <t>91330281764523450B</t>
  </si>
  <si>
    <t>余姚市皇冠电器有限公司</t>
  </si>
  <si>
    <t>913302817685281870</t>
  </si>
  <si>
    <t>91330281066639544Y</t>
  </si>
  <si>
    <t>余姚百利特种纺织染整有限公司</t>
  </si>
  <si>
    <t>91330281713368024B</t>
  </si>
  <si>
    <t>宁波金涛电子有限公司</t>
  </si>
  <si>
    <t>913302817321264429</t>
  </si>
  <si>
    <t>宁波市明诺电器制造有限公司</t>
  </si>
  <si>
    <t>913302817900528679</t>
  </si>
  <si>
    <t>余姚市鼎珩金属家具有限公司</t>
  </si>
  <si>
    <t>91330281753283666Q</t>
  </si>
  <si>
    <t>余姚市庆顺金属制品有限公司</t>
  </si>
  <si>
    <t>91330281091914472H</t>
  </si>
  <si>
    <t>913302815545104404</t>
  </si>
  <si>
    <t>宁波长振铜业有限公司</t>
  </si>
  <si>
    <t>913302817048526313</t>
  </si>
  <si>
    <t>宁波东大空调设备有限公司</t>
  </si>
  <si>
    <t>91330281734275070X</t>
  </si>
  <si>
    <t>9133028177231443X3</t>
  </si>
  <si>
    <t>宁波安格电器有限公司</t>
  </si>
  <si>
    <t>91330281786756642E</t>
  </si>
  <si>
    <t>余姚市凯莱电器有限公司</t>
  </si>
  <si>
    <t>91330281796047882D</t>
  </si>
  <si>
    <t>余姚市钢达电器有限公司</t>
  </si>
  <si>
    <t>9133028167120483XX</t>
  </si>
  <si>
    <t>宁波创基机械有限公司</t>
  </si>
  <si>
    <t>91330281768520257Q</t>
  </si>
  <si>
    <t>余姚市忠恳电器有限公司</t>
  </si>
  <si>
    <t>91330281796021199H</t>
  </si>
  <si>
    <t>宁波海洋铜业有限公司</t>
  </si>
  <si>
    <t>913302817342854987</t>
  </si>
  <si>
    <t>余姚市电冰箱配件厂</t>
  </si>
  <si>
    <t>91330281144625173E</t>
  </si>
  <si>
    <t>余姚杭湾包装有限公司</t>
  </si>
  <si>
    <t>913302816747148195</t>
  </si>
  <si>
    <t>余姚市华菱电器有限公司</t>
  </si>
  <si>
    <t>91330281720454457U</t>
  </si>
  <si>
    <t>余姚市格龙电器有限公司</t>
  </si>
  <si>
    <t>9133028174216483X5</t>
  </si>
  <si>
    <t>余姚市可事达电器有限公司</t>
  </si>
  <si>
    <t>913302817723394424</t>
  </si>
  <si>
    <t>宁波君莱电器有限公司</t>
  </si>
  <si>
    <t>91330281MA2815PN4E</t>
  </si>
  <si>
    <t>宁波大军长毛绒有限公司</t>
  </si>
  <si>
    <t>91330281062919637C</t>
  </si>
  <si>
    <t>宁波登越新材料科技有限公司</t>
  </si>
  <si>
    <t>91330281066612800D</t>
  </si>
  <si>
    <t>宁波兆展电器有限公司</t>
  </si>
  <si>
    <t>91330281071462106W</t>
  </si>
  <si>
    <t>宁波冠天下家庭用品有限公司</t>
  </si>
  <si>
    <t>91330281074919925L</t>
  </si>
  <si>
    <t>浙江昊达电气有限公司</t>
  </si>
  <si>
    <t>913302813168577725</t>
  </si>
  <si>
    <t>余姚市晟强机械有限公司</t>
  </si>
  <si>
    <t>91330281573670933P</t>
  </si>
  <si>
    <t>余姚市天涵电器有限公司</t>
  </si>
  <si>
    <t>91330281695088503U</t>
  </si>
  <si>
    <t>宁波丰乐日用品有限公司</t>
  </si>
  <si>
    <t>913302817048961160</t>
  </si>
  <si>
    <t>余姚市柳佳窗饰有限公司</t>
  </si>
  <si>
    <t>91330281720434894X</t>
  </si>
  <si>
    <t>宁波五云笔业有限公司</t>
  </si>
  <si>
    <t>91330281726411044B</t>
  </si>
  <si>
    <t>宁波天立灯饰有限公司</t>
  </si>
  <si>
    <t>91330281732095113L</t>
  </si>
  <si>
    <t>宁波联盛线缆有限公司</t>
  </si>
  <si>
    <t>91330281739471396T</t>
  </si>
  <si>
    <t>宁波江峰塑化有限公司</t>
  </si>
  <si>
    <t>91330281742175395K</t>
  </si>
  <si>
    <t>宁波天瑞电器有限公司</t>
  </si>
  <si>
    <t>91330281742185390U</t>
  </si>
  <si>
    <t>宁波大同纺织有限公司</t>
  </si>
  <si>
    <t>91330281744974262B</t>
  </si>
  <si>
    <t>宁波大胜日用制品有限公司</t>
  </si>
  <si>
    <t>91330281744977391N</t>
  </si>
  <si>
    <t>宁波舜韵电子有限公司</t>
  </si>
  <si>
    <t>91330281747387979A</t>
  </si>
  <si>
    <t>余姚市舜士塑料电器厂</t>
  </si>
  <si>
    <t>宁波五云电器有限公司</t>
  </si>
  <si>
    <t>91330281753257003W</t>
  </si>
  <si>
    <t>宁波泰威特电器有限公司</t>
  </si>
  <si>
    <t>913302817562751515</t>
  </si>
  <si>
    <t>宁波圣烨电器有限公司</t>
  </si>
  <si>
    <t>91330281768536320Q</t>
  </si>
  <si>
    <t>宁波云飚电器科技有限公司</t>
  </si>
  <si>
    <t>91330281775604037T</t>
  </si>
  <si>
    <t>培廉康顺美服装辅料宁波有限公司</t>
  </si>
  <si>
    <t>913302817960062636</t>
  </si>
  <si>
    <t>宁波更欣塑模有限公司</t>
  </si>
  <si>
    <t>9133028173699364X6</t>
  </si>
  <si>
    <t>宁波煜格电器有限公司</t>
  </si>
  <si>
    <t>91330281074917479B</t>
  </si>
  <si>
    <t>余姚市富生电讯器材有限公司</t>
  </si>
  <si>
    <t>91330281256188529K</t>
  </si>
  <si>
    <t>宁波唯嘉电子科技有限公司</t>
  </si>
  <si>
    <t>91330281742177390J</t>
  </si>
  <si>
    <t>余姚市宇峰医疗器械有限公司</t>
  </si>
  <si>
    <t>9133028176145287XQ</t>
  </si>
  <si>
    <t>余姚市杰盛玻纤有限公司</t>
  </si>
  <si>
    <t>91330281734289800Q</t>
  </si>
  <si>
    <t>宁波铜钱桥食品菜业有限公司</t>
  </si>
  <si>
    <t>91330281713337324X</t>
  </si>
  <si>
    <t>余姚市永生旅游用品有限公司</t>
  </si>
  <si>
    <t>913302817843059441</t>
  </si>
  <si>
    <t>宁波慧亮光电有限公司</t>
  </si>
  <si>
    <t>91330281674721197H</t>
  </si>
  <si>
    <t>浙江威宝高科涂料有限公司</t>
  </si>
  <si>
    <t>913302816950578381</t>
  </si>
  <si>
    <t>余姚市舜江电器有限公司</t>
  </si>
  <si>
    <t>913302817133010817</t>
  </si>
  <si>
    <t>余姚市康华电镀有限公司</t>
  </si>
  <si>
    <t>913302817449728658</t>
  </si>
  <si>
    <t>余姚市特种防腐材料厂</t>
  </si>
  <si>
    <t>9133028125618232XT</t>
  </si>
  <si>
    <t>余姚市怡佳粉末冶金有限公司</t>
  </si>
  <si>
    <t>9133028155452130X3</t>
  </si>
  <si>
    <t>宁波容百锂电材料有限公司</t>
  </si>
  <si>
    <t>91330281316800928L</t>
  </si>
  <si>
    <t>宁波杭桥铜业有限公司</t>
  </si>
  <si>
    <t>913302817867878011</t>
  </si>
  <si>
    <t>宁波大胜铜业有限公司</t>
  </si>
  <si>
    <t>91330281790059161H</t>
  </si>
  <si>
    <t>余姚市元翔电器有限公司</t>
  </si>
  <si>
    <t>91330281784327334U</t>
  </si>
  <si>
    <t>余姚市明达玻纤有限公司</t>
  </si>
  <si>
    <t>913302812561892224</t>
  </si>
  <si>
    <t>余姚市鸿雁化工塑料有限公司</t>
  </si>
  <si>
    <t>9133028114458317XC</t>
  </si>
  <si>
    <t>余姚市谷祥电镀有限公司</t>
  </si>
  <si>
    <t>91330281717208490L</t>
  </si>
  <si>
    <t>宁波久久红食品有限公司</t>
  </si>
  <si>
    <t>91330281730152137L</t>
  </si>
  <si>
    <t>余姚市德威电器电机有限公司</t>
  </si>
  <si>
    <t>913302817473967955</t>
  </si>
  <si>
    <t>浙江创虹电机有限公司</t>
  </si>
  <si>
    <t>9133028175326844X7</t>
  </si>
  <si>
    <t>余姚市滨海铜材有限公司</t>
  </si>
  <si>
    <t>余姚市鑫鑫电镀有限公司</t>
  </si>
  <si>
    <t>91330281761483684F</t>
  </si>
  <si>
    <t>余姚市双河电镀有限公司</t>
  </si>
  <si>
    <t>91330281144587277T</t>
  </si>
  <si>
    <t>余姚市舜吉塑化有限公司</t>
  </si>
  <si>
    <t>91330281144603353R</t>
  </si>
  <si>
    <t>余姚市南山电镀厂</t>
  </si>
  <si>
    <t>913302817133343349</t>
  </si>
  <si>
    <t>余姚市五星金属电镀有限公司</t>
  </si>
  <si>
    <t>91330281724056034N</t>
  </si>
  <si>
    <t>宁波世茂铜业股份有限公司</t>
  </si>
  <si>
    <t>9133020073424301XH</t>
  </si>
  <si>
    <t>宁波新韩洁具有限公司</t>
  </si>
  <si>
    <t>91330281747379768H</t>
  </si>
  <si>
    <t>余姚市圣诺电镀有限公司</t>
  </si>
  <si>
    <t>91330281747379776C</t>
  </si>
  <si>
    <t>余姚市舜茂纺织有限公司</t>
  </si>
  <si>
    <t>9133028174738118XG</t>
  </si>
  <si>
    <t>宁波力盟盛世车业有限公司</t>
  </si>
  <si>
    <t>91330281747385666G</t>
  </si>
  <si>
    <t>宁波众茂姚北热电有限公司</t>
  </si>
  <si>
    <t>9133028175627217X8</t>
  </si>
  <si>
    <t>宁波海惠电镀科技有限公司</t>
  </si>
  <si>
    <t>9133028176453765X5</t>
  </si>
  <si>
    <t>宁波锦莱化工有限公司</t>
  </si>
  <si>
    <t>91330281772302172C</t>
  </si>
  <si>
    <t>余姚市爱迪升电镀科技有限公司</t>
  </si>
  <si>
    <t>91330281780429712J</t>
  </si>
  <si>
    <t>余姚市亚东电镀厂</t>
  </si>
  <si>
    <t>91330281747379645G</t>
  </si>
  <si>
    <t>余姚谷满仓食品有限公司</t>
  </si>
  <si>
    <t>91330281058291584P</t>
  </si>
  <si>
    <t>浙江杭州湾盐业配送有限公司</t>
  </si>
  <si>
    <t>91330281595352477K</t>
  </si>
  <si>
    <t>余姚市舜南纺织有限公司</t>
  </si>
  <si>
    <t>91330281MA2813MF4D</t>
  </si>
  <si>
    <t>宁波普力丝日化制造有限公司</t>
  </si>
  <si>
    <t>91330281144572841B</t>
  </si>
  <si>
    <t>宁波龙事达纸业股份有限公司</t>
  </si>
  <si>
    <t>913302007645184081</t>
  </si>
  <si>
    <t>宁波华开达工程塑料有限公司</t>
  </si>
  <si>
    <t>91330281561275979R</t>
  </si>
  <si>
    <t>余姚市震威电器有限公司</t>
  </si>
  <si>
    <t>913302817723334540</t>
  </si>
  <si>
    <t>余姚市舜光塑配厂</t>
  </si>
  <si>
    <t>913302812561807383</t>
  </si>
  <si>
    <t>宁波市易元照明科技有限公司</t>
  </si>
  <si>
    <t>913302815839957073</t>
  </si>
  <si>
    <t>宁波博雄休闲用品有限公司</t>
  </si>
  <si>
    <t>91330281671210500T</t>
  </si>
  <si>
    <t>宁波金羽桥照明科技有限公司</t>
  </si>
  <si>
    <t>913302816810618522</t>
  </si>
  <si>
    <t>宁波五元电动工具有限公司</t>
  </si>
  <si>
    <t>91330281720468664K</t>
  </si>
  <si>
    <t>余姚市三力信电磁阀有限公司</t>
  </si>
  <si>
    <t>91330281720489027D</t>
  </si>
  <si>
    <t>宁波贝泰灯具有限公司</t>
  </si>
  <si>
    <t>91330281796030220L</t>
  </si>
  <si>
    <t>余姚市明州喷雾器厂</t>
  </si>
  <si>
    <t>91330281750376007H</t>
  </si>
  <si>
    <t>余姚市精诚高新技术有限公司</t>
  </si>
  <si>
    <t>9133028114462754X1</t>
  </si>
  <si>
    <t>宁波舜广工艺美术品有限公司</t>
  </si>
  <si>
    <t>91330281610252061J</t>
  </si>
  <si>
    <t>余姚市劲仪仪表有限公司</t>
  </si>
  <si>
    <t>913302817133345886</t>
  </si>
  <si>
    <t>浙江环顺网络科技有限公司</t>
  </si>
  <si>
    <t>913302817321318587</t>
  </si>
  <si>
    <t>宁波建业工具有限公司</t>
  </si>
  <si>
    <t>91330281144683963T</t>
  </si>
  <si>
    <t>余姚市富达电子有限公司</t>
  </si>
  <si>
    <t>913302812561718072</t>
  </si>
  <si>
    <t>余姚市圣伟灯具有限公司</t>
  </si>
  <si>
    <t>913302815545069000</t>
  </si>
  <si>
    <t>浙江富舜科技股份有限公司</t>
  </si>
  <si>
    <t>91330200720463986E</t>
  </si>
  <si>
    <t>宁波富升汽车电气科技有限公司</t>
  </si>
  <si>
    <t>91330281758897675R</t>
  </si>
  <si>
    <t>余姚市新宇包装有限公司</t>
  </si>
  <si>
    <t>91330281704875075N</t>
  </si>
  <si>
    <t>浙江舜康科技实业有限公司</t>
  </si>
  <si>
    <t>9133028171720094XU</t>
  </si>
  <si>
    <t>宁波市永博橡塑制品有限公司</t>
  </si>
  <si>
    <t>9133028158053792XP</t>
  </si>
  <si>
    <t>余姚市荣达电器有限公司</t>
  </si>
  <si>
    <t>91330281713337703F</t>
  </si>
  <si>
    <t>宁波山丰阀门有限公司</t>
  </si>
  <si>
    <t>91330281717284290A</t>
  </si>
  <si>
    <t>宁波金雨日用品有限公司</t>
  </si>
  <si>
    <t>913302817251763379</t>
  </si>
  <si>
    <t>余姚市华燕电器有限公司</t>
  </si>
  <si>
    <t>9133028174215528XP</t>
  </si>
  <si>
    <t>宁波格林建材有限公司</t>
  </si>
  <si>
    <t>91330281772324849L</t>
  </si>
  <si>
    <t>余姚市仪表四厂</t>
  </si>
  <si>
    <t>9133028114459133XW</t>
  </si>
  <si>
    <t>余姚华泰橡塑机械有限公司</t>
  </si>
  <si>
    <t>9133028171728037XT</t>
  </si>
  <si>
    <t>宁波晟丹金属制品有限公司</t>
  </si>
  <si>
    <t>91330281744981307C</t>
  </si>
  <si>
    <t>宁波安玛思工贸有限公司</t>
  </si>
  <si>
    <t>91330281786773629U</t>
  </si>
  <si>
    <t>宁波福莱希色织有限公司</t>
  </si>
  <si>
    <t>91330281744954982M</t>
  </si>
  <si>
    <t>余姚市舜炬光电有限公司</t>
  </si>
  <si>
    <t>91330281062924356X</t>
  </si>
  <si>
    <t>天邦食品股份有限公司</t>
  </si>
  <si>
    <t>91330200256170839R</t>
  </si>
  <si>
    <t>宁波尤利特汽车用品股份有限公司</t>
  </si>
  <si>
    <t>9133028158395370XR</t>
  </si>
  <si>
    <t>宁波劲达实业有限公司</t>
  </si>
  <si>
    <t>913302816620673510</t>
  </si>
  <si>
    <t>余姚市联发五金制品有限公司</t>
  </si>
  <si>
    <t>913302816747431858</t>
  </si>
  <si>
    <t>余姚市兴盛金属有限责任公司</t>
  </si>
  <si>
    <t>91330281720458503W</t>
  </si>
  <si>
    <t>宁波中和电器有限公司</t>
  </si>
  <si>
    <t>91330281725173996Q</t>
  </si>
  <si>
    <t>宁波五马电器有限公司</t>
  </si>
  <si>
    <t>91330281736987557J</t>
  </si>
  <si>
    <t>宁波富佳实业有限公司</t>
  </si>
  <si>
    <t>91330281739470780N</t>
  </si>
  <si>
    <t>宁波杰士达工程塑模有限公司</t>
  </si>
  <si>
    <t>91330281744979477B</t>
  </si>
  <si>
    <t>余姚骏达电机有限公司</t>
  </si>
  <si>
    <t>9133028174738775XT</t>
  </si>
  <si>
    <t>余姚市怡科洁具有限公司</t>
  </si>
  <si>
    <t>91330281756278854U</t>
  </si>
  <si>
    <t>宁波大业动力机械有限公司</t>
  </si>
  <si>
    <t>91330281768510657P</t>
  </si>
  <si>
    <t>宁波科控电子有限公司</t>
  </si>
  <si>
    <t>913302817782454471</t>
  </si>
  <si>
    <t>宁波舜帅电器有限公司</t>
  </si>
  <si>
    <t>9133028174739014XW</t>
  </si>
  <si>
    <t>宁波杨子电器有限公司</t>
  </si>
  <si>
    <t>91330281764535646E</t>
  </si>
  <si>
    <t>余姚市宏达喷雾器有限公司</t>
  </si>
  <si>
    <t>913302811446787854</t>
  </si>
  <si>
    <t>宁波共享阳光能源有限公司</t>
  </si>
  <si>
    <t>9133028131692922X1</t>
  </si>
  <si>
    <t>宁波中洁家电制造有限公司</t>
  </si>
  <si>
    <t>913302815705446249</t>
  </si>
  <si>
    <t>余姚市欧雅电器厂（普通合伙）</t>
  </si>
  <si>
    <t>宁波辰明喷雾器有限公司</t>
  </si>
  <si>
    <t>91330281796036358H</t>
  </si>
  <si>
    <t>余姚科光塑料制品有限公司</t>
  </si>
  <si>
    <t>91330281677696513X</t>
  </si>
  <si>
    <t>余姚市汉昌电器有限公司</t>
  </si>
  <si>
    <t>91330281058294865F</t>
  </si>
  <si>
    <t>宁波西摩电器有限公司</t>
  </si>
  <si>
    <t>9133028114457672X7</t>
  </si>
  <si>
    <t>余姚市海蓝包装材料有限公司</t>
  </si>
  <si>
    <t>913302816747171470</t>
  </si>
  <si>
    <t>宁波嘉利光电科技有限公司</t>
  </si>
  <si>
    <t>91330281726427396T</t>
  </si>
  <si>
    <t>浙江舜宇光学有限公司</t>
  </si>
  <si>
    <t>913302817342468784</t>
  </si>
  <si>
    <t>宁波舜宇仪器有限公司</t>
  </si>
  <si>
    <t>91330281734247926M</t>
  </si>
  <si>
    <t>浙江大丰实业股份有限公司</t>
  </si>
  <si>
    <t>913302007342813661</t>
  </si>
  <si>
    <t>余姚市华城液压机电有限公司</t>
  </si>
  <si>
    <t>913302817394812794</t>
  </si>
  <si>
    <t>宁波舜塑科技实业有限公司</t>
  </si>
  <si>
    <t>9133028174215747XG</t>
  </si>
  <si>
    <t>宁波嘉华塑业有限公司</t>
  </si>
  <si>
    <t>9133028174496075XM</t>
  </si>
  <si>
    <t>宁波舜塑薄膜有限公司</t>
  </si>
  <si>
    <t>91330281747350885F</t>
  </si>
  <si>
    <t>浙江大丰体育设备有限公司</t>
  </si>
  <si>
    <t>91330281768538297E</t>
  </si>
  <si>
    <t>宁波舜宇光电信息有限公司</t>
  </si>
  <si>
    <t>91330281780435020G</t>
  </si>
  <si>
    <t>宁波舜宇红外技术有限公司</t>
  </si>
  <si>
    <t>91330281786765936B</t>
  </si>
  <si>
    <t>宁波舜宇车载光学技术有限公司</t>
  </si>
  <si>
    <t>913302817995482444</t>
  </si>
  <si>
    <t>浙江泰莱姆微电子科技有限公司</t>
  </si>
  <si>
    <t>91330281340558836K</t>
  </si>
  <si>
    <t>余姚市美达电器厂</t>
  </si>
  <si>
    <t>913302817342862128</t>
  </si>
  <si>
    <t>余姚市谐丰模塑有限公司</t>
  </si>
  <si>
    <t>91330281554500920N</t>
  </si>
  <si>
    <t>宁波吉诺电子有限公司</t>
  </si>
  <si>
    <t>91330281668474580W</t>
  </si>
  <si>
    <t>余姚市江南印务有限公司</t>
  </si>
  <si>
    <t>91330281713300150F</t>
  </si>
  <si>
    <t>宁波白兰花羊绒制品有限公司</t>
  </si>
  <si>
    <t>91330281717203470E</t>
  </si>
  <si>
    <t>宁波庄宏亿轴承有限公司</t>
  </si>
  <si>
    <t>91330281717240482Y</t>
  </si>
  <si>
    <t>宁波赛特勒电子有限公司</t>
  </si>
  <si>
    <t>9133028172048914X9</t>
  </si>
  <si>
    <t>宁波长城精工实业有限公司</t>
  </si>
  <si>
    <t>91330281726388710R</t>
  </si>
  <si>
    <t>宁波高波电子有限公司</t>
  </si>
  <si>
    <t>91330281599464417Y</t>
  </si>
  <si>
    <t>余姚市民兴火机制造有限公司</t>
  </si>
  <si>
    <t>913302816776509619</t>
  </si>
  <si>
    <t>余姚市联创彩印有限公司</t>
  </si>
  <si>
    <t>913302816950728278</t>
  </si>
  <si>
    <t>宁波立诚电子制造有限公司</t>
  </si>
  <si>
    <t>91330281742196452J</t>
  </si>
  <si>
    <t>宁波奥邦喷雾器有限公司</t>
  </si>
  <si>
    <t>91330281684255409Q</t>
  </si>
  <si>
    <t>伊雷克电器（宁波）有限公司</t>
  </si>
  <si>
    <t>91330281717221564G</t>
  </si>
  <si>
    <t>余姚市舜达汽车配件有限公司</t>
  </si>
  <si>
    <t>91330281725163800F</t>
  </si>
  <si>
    <t>宁波新世纪科技有限公司</t>
  </si>
  <si>
    <t>9133028173017722X1</t>
  </si>
  <si>
    <t>余姚市亚佳电器有限公司</t>
  </si>
  <si>
    <t>91330281784310954M</t>
  </si>
  <si>
    <t>余姚市日科电器有限公司</t>
  </si>
  <si>
    <t>91330281796047807L</t>
  </si>
  <si>
    <t>余姚市艾珀尔灯具有限公司</t>
  </si>
  <si>
    <t>91330281784307616H</t>
  </si>
  <si>
    <t>宁波市鼎昌新型建筑材料有限公司</t>
  </si>
  <si>
    <t>91330281551106063F</t>
  </si>
  <si>
    <t>余姚市中宁电器有限公司</t>
  </si>
  <si>
    <t>9133028167768343XD</t>
  </si>
  <si>
    <t>余姚市亚舜电器有限公司</t>
  </si>
  <si>
    <t>913302817204368069</t>
  </si>
  <si>
    <t>余姚市瑞泰无缝钢管制造有限公司</t>
  </si>
  <si>
    <t>91330281750377560M</t>
  </si>
  <si>
    <t>余姚市威达电器有限公司</t>
  </si>
  <si>
    <t>91330281704814897N</t>
  </si>
  <si>
    <t>余姚市欣欣达五金厂</t>
  </si>
  <si>
    <t>91330281750387283P</t>
  </si>
  <si>
    <t>宁波众力管阀有限公司</t>
  </si>
  <si>
    <t>913302812561866036</t>
  </si>
  <si>
    <t>余姚市瑞恒实业有限公司</t>
  </si>
  <si>
    <t>91330281717289251D</t>
  </si>
  <si>
    <t>余姚市浦润机械制造有限公司</t>
  </si>
  <si>
    <t>913302817843321849</t>
  </si>
  <si>
    <t>宁波颐栎庭园用品有限公司</t>
  </si>
  <si>
    <t>913302813089010249</t>
  </si>
  <si>
    <t>宁波东发塑料制品有限公司</t>
  </si>
  <si>
    <t>91330281747378351W</t>
  </si>
  <si>
    <t>浙江五谷铜业股份有限公司</t>
  </si>
  <si>
    <t>913302007503714090</t>
  </si>
  <si>
    <t>浙江盛奎实业有限公司</t>
  </si>
  <si>
    <t>91330281775622737K</t>
  </si>
  <si>
    <t>宁波铭益塑料五金压铸制品有限公司</t>
  </si>
  <si>
    <t>91330281720472639C</t>
  </si>
  <si>
    <t>余姚市盛达园林工具有限公司</t>
  </si>
  <si>
    <t>91330281764504372M</t>
  </si>
  <si>
    <t>余姚市兴汉顺五金制造有限公司</t>
  </si>
  <si>
    <t>91330281570500525T</t>
  </si>
  <si>
    <t>菲斯卡园艺设备（宁波）有限公司</t>
  </si>
  <si>
    <t>91330281681091031N</t>
  </si>
  <si>
    <t>余姚市华恒塑料五金制造有限公司</t>
  </si>
  <si>
    <t>913302817133857641</t>
  </si>
  <si>
    <t>宁波欧博五金实业有限公司</t>
  </si>
  <si>
    <t>91330281742161073M</t>
  </si>
  <si>
    <t>宁波依得力液压制造有限公司</t>
  </si>
  <si>
    <t>91330281744986853M</t>
  </si>
  <si>
    <t>宁波市肯新液压配件有限公司</t>
  </si>
  <si>
    <t>91330281780416321C</t>
  </si>
  <si>
    <t>宁波行一汽车零部件有限公司</t>
  </si>
  <si>
    <t>913302817930489864</t>
  </si>
  <si>
    <t>宁波俊仁流体连接件有限公司</t>
  </si>
  <si>
    <t>91330281144689791P</t>
  </si>
  <si>
    <t>宁波炯熙五金塑料制品有限公司</t>
  </si>
  <si>
    <t>91330281720472620F</t>
  </si>
  <si>
    <t>余姚市旭宇机件制造厂</t>
  </si>
  <si>
    <t>91330281724094452R</t>
  </si>
  <si>
    <t>宁波尚瑜五金包装有限公司</t>
  </si>
  <si>
    <t>91330281730158256L</t>
  </si>
  <si>
    <t>浙江五谷宝兴实业有限公司</t>
  </si>
  <si>
    <t>91330281610268063U</t>
  </si>
  <si>
    <t>宁波安拓实业有限公司</t>
  </si>
  <si>
    <t>913302816102693142</t>
  </si>
  <si>
    <t>余姚市永星喷雾器有限公司</t>
  </si>
  <si>
    <t>91330281074925153Y</t>
  </si>
  <si>
    <t>宁波东诚日用塑料制品有限公司</t>
  </si>
  <si>
    <t>913302817421628424</t>
  </si>
  <si>
    <t>宁波安缇纺织有限公司</t>
  </si>
  <si>
    <t>91330281074947109A</t>
  </si>
  <si>
    <t>余姚市兴泰机械制造有限公司</t>
  </si>
  <si>
    <t>91330281144673829U</t>
  </si>
  <si>
    <t>余姚市自攻螺钉厂</t>
  </si>
  <si>
    <t>91330281144682928Y</t>
  </si>
  <si>
    <t>浙江捷能汽车零部件有限公司</t>
  </si>
  <si>
    <t>91330281256188043N</t>
  </si>
  <si>
    <t>浙江银河印染有限公司</t>
  </si>
  <si>
    <t>91330281256188369C</t>
  </si>
  <si>
    <t>余姚津东亿紧固件有限公司</t>
  </si>
  <si>
    <t>9133028159158350X1</t>
  </si>
  <si>
    <t>宁波市舜辉电器有限公司</t>
  </si>
  <si>
    <t>91330281717291490P</t>
  </si>
  <si>
    <t>浙江大风车教育装备有限公司</t>
  </si>
  <si>
    <t>余姚市曙东五金电器厂</t>
  </si>
  <si>
    <t>91330281734250033F</t>
  </si>
  <si>
    <t>宁波惠杰钢管制造有限公司</t>
  </si>
  <si>
    <t>91330281742165066T</t>
  </si>
  <si>
    <t>余姚市嘉源液压管件厂（普通合伙）</t>
  </si>
  <si>
    <t>91330281756282220N</t>
  </si>
  <si>
    <t>宁波华碧富塑料制品有限公司</t>
  </si>
  <si>
    <t>91330281786774189W</t>
  </si>
  <si>
    <t>宁波上水液压技术有限公司</t>
  </si>
  <si>
    <t>91330281316857799W</t>
  </si>
  <si>
    <t>余姚市和兴汽车零部件有限公司</t>
  </si>
  <si>
    <t>91330281750352806F</t>
  </si>
  <si>
    <t>余姚市稳拿机械工贸有限公司</t>
  </si>
  <si>
    <t>91330281093356208U</t>
  </si>
  <si>
    <t>余姚市天马轴承有限公司</t>
  </si>
  <si>
    <t>91330281256183496P</t>
  </si>
  <si>
    <t>余姚市新拓灌溉设备有限公司</t>
  </si>
  <si>
    <t>9133028166559136X3</t>
  </si>
  <si>
    <t>余姚市鸿雁迅达电器厂</t>
  </si>
  <si>
    <t>91330281144598136W</t>
  </si>
  <si>
    <t>余姚市富丽钢管有限公司</t>
  </si>
  <si>
    <t>913302817321001972</t>
  </si>
  <si>
    <t>宁波长江能源科技有限公司</t>
  </si>
  <si>
    <t>91330281610252221R</t>
  </si>
  <si>
    <t>宁波大沃化纤科技有限公司</t>
  </si>
  <si>
    <t>91330281MA2902RT30</t>
  </si>
  <si>
    <t>余姚大发化纤有限公司</t>
  </si>
  <si>
    <t>91330281079246600G</t>
  </si>
  <si>
    <t>余姚世纪华通金属实业有限公司</t>
  </si>
  <si>
    <t>913302813405048386</t>
  </si>
  <si>
    <t>宁波恒隆新型材料有限公司</t>
  </si>
  <si>
    <t>913302815775395616</t>
  </si>
  <si>
    <t>宁波锦兴化纤有限公司</t>
  </si>
  <si>
    <t>91330281577545013M</t>
  </si>
  <si>
    <t>余姚万成新型材料有限公司</t>
  </si>
  <si>
    <t>913302815839909142</t>
  </si>
  <si>
    <t>宁波翼宇汽车零部件有限公司</t>
  </si>
  <si>
    <t>91330281668493343Y</t>
  </si>
  <si>
    <t>宁波林叶生物科技有限公司</t>
  </si>
  <si>
    <t>91330281668496106E</t>
  </si>
  <si>
    <t>宁波王龙科技股份有限公司</t>
  </si>
  <si>
    <t>91330200695076094B</t>
  </si>
  <si>
    <t>余姚市兴友金属材料有限公司</t>
  </si>
  <si>
    <t>913302816982060266</t>
  </si>
  <si>
    <t>宁波华远电子科技有限公司</t>
  </si>
  <si>
    <t>91330281775607019L</t>
  </si>
  <si>
    <t>玛汀瑞亚宏泽铝制配件（余姚）有限公司</t>
  </si>
  <si>
    <t>91330281079210368U</t>
  </si>
  <si>
    <t>宁波昊阳新材料科技有限公司</t>
  </si>
  <si>
    <t>91330281587472751C</t>
  </si>
  <si>
    <t>浙江保威尔科技有限公司</t>
  </si>
  <si>
    <t>91330281340517575D</t>
  </si>
  <si>
    <t>余姚市百达电器有限公司</t>
  </si>
  <si>
    <t>91330281713336743C</t>
  </si>
  <si>
    <t>余姚市精耐研磨科技有限公司</t>
  </si>
  <si>
    <t>913302813089247523</t>
  </si>
  <si>
    <t>余姚市华辰机械有限公司</t>
  </si>
  <si>
    <t>9133028174735582XP</t>
  </si>
  <si>
    <t>余姚市舜富光学仪器配件有限公司</t>
  </si>
  <si>
    <t>92330281MA28444L8R</t>
  </si>
  <si>
    <t>宁波弘泰包装新材料科技有限公司</t>
  </si>
  <si>
    <t>91330281MA2810BY15</t>
  </si>
  <si>
    <t>宁波市欧电照明科技有限公司</t>
  </si>
  <si>
    <t>91330281MA281L2N1A</t>
  </si>
  <si>
    <t>余姚市莫海建材有限公司</t>
  </si>
  <si>
    <t>91330281309037207D</t>
  </si>
  <si>
    <t>91330281308916189G</t>
  </si>
  <si>
    <t>91330281MA2825ER20</t>
  </si>
  <si>
    <t>913302813404838540</t>
  </si>
  <si>
    <t>91330281098243261B</t>
  </si>
  <si>
    <t>913302810538358884</t>
  </si>
  <si>
    <t>91330281053800634U</t>
  </si>
  <si>
    <t>余姚市中兴彩印包装厂</t>
  </si>
  <si>
    <t>91330281704899659F</t>
  </si>
  <si>
    <t>913302123217083683</t>
  </si>
  <si>
    <t>宁波加凯汽车部件有限公司</t>
  </si>
  <si>
    <t>91330281MA282YB444</t>
  </si>
  <si>
    <t>91330281591568940N</t>
  </si>
  <si>
    <t>余姚市纽吉尔汽车排放系统技术有限公司</t>
  </si>
  <si>
    <t>91330281570545053E</t>
  </si>
  <si>
    <t>余姚科邦粉末冶金有限公司</t>
  </si>
  <si>
    <t>91330281784324790N</t>
  </si>
  <si>
    <t>宁波舜宇智能科技有限公司</t>
  </si>
  <si>
    <t>91330281093351087H</t>
  </si>
  <si>
    <t>宁波丽星照明科技有限公司</t>
  </si>
  <si>
    <t>91330281570537192U</t>
  </si>
  <si>
    <t>余姚市智达教仪设备成套有限公司</t>
  </si>
  <si>
    <t>91330281796002801Y</t>
  </si>
  <si>
    <t>余姚市恒光塑料配件有限公司</t>
  </si>
  <si>
    <t>91330281MA281XYU5U</t>
  </si>
  <si>
    <t>余姚酷米光电有限公司</t>
  </si>
  <si>
    <t>91330281595375492B</t>
  </si>
  <si>
    <t>宁波洒哇地咔电器有限公司</t>
  </si>
  <si>
    <t>91330281074914761W</t>
  </si>
  <si>
    <t>余姚市九洲电器有限公司</t>
  </si>
  <si>
    <t>91330281717206970G</t>
  </si>
  <si>
    <t>余姚市得来宝电器有限公司</t>
  </si>
  <si>
    <t>913302812561834022</t>
  </si>
  <si>
    <t>91330281316923493P</t>
  </si>
  <si>
    <t>913302813089308296</t>
  </si>
  <si>
    <t>宁波奥盛模具有限公司</t>
  </si>
  <si>
    <t>91330281L09638257A</t>
  </si>
  <si>
    <t>91330281096979494B</t>
  </si>
  <si>
    <t>余姚市长城机电冲件厂</t>
  </si>
  <si>
    <t>91330281144648340J</t>
  </si>
  <si>
    <t>91330281074946907A</t>
  </si>
  <si>
    <t>91330281MA281WHU4P</t>
  </si>
  <si>
    <t>9133028130903759XU</t>
  </si>
  <si>
    <t>91330281MA281KG93B</t>
  </si>
  <si>
    <t>91330281074904707H</t>
  </si>
  <si>
    <t>91330281062907193K</t>
  </si>
  <si>
    <t>宁波鸿丰泰高新材料有限公司</t>
  </si>
  <si>
    <t>9133028158395776XW</t>
  </si>
  <si>
    <t>宁波珂仕电器有限公司</t>
  </si>
  <si>
    <t>91330281MA2828G29Y</t>
  </si>
  <si>
    <t>91330281MA28430M80</t>
  </si>
  <si>
    <t>宁波木易电气有限公司</t>
  </si>
  <si>
    <t>91330281577510830G</t>
  </si>
  <si>
    <t>余姚市圣天时塑料厂</t>
  </si>
  <si>
    <t>913302817930143218</t>
  </si>
  <si>
    <t>宁波新明星包装科技有限公司</t>
  </si>
  <si>
    <t>91330281MA282WNA4A</t>
  </si>
  <si>
    <t>余姚市众泰电路板有限公司</t>
  </si>
  <si>
    <t>91330281098246753J</t>
  </si>
  <si>
    <t>宁波市舜扬电器有限公司</t>
  </si>
  <si>
    <t>91330281698225729F</t>
  </si>
  <si>
    <t>91330281577536141P</t>
  </si>
  <si>
    <t>宁波众仁宏电子有限公司</t>
  </si>
  <si>
    <t>913302817503978606</t>
  </si>
  <si>
    <t>宁波阜成电器有限公司</t>
  </si>
  <si>
    <t>91330281756264671L</t>
  </si>
  <si>
    <t>宁波万骏电机有限公司</t>
  </si>
  <si>
    <t>91330281340619651M</t>
  </si>
  <si>
    <t>余姚市盈盈电器有限公司</t>
  </si>
  <si>
    <t>91330281758857606N</t>
  </si>
  <si>
    <t>余姚市牟山华桥冲件厂</t>
  </si>
  <si>
    <t>91330281742198562P</t>
  </si>
  <si>
    <t>宁波爱诗化妆品有限公司</t>
  </si>
  <si>
    <t>91330281MA2827JD52</t>
  </si>
  <si>
    <t>宁波上普灯具有限公司</t>
  </si>
  <si>
    <t>91330281340562499Q</t>
  </si>
  <si>
    <t>91330281790074839A</t>
  </si>
  <si>
    <r>
      <rPr>
        <sz val="12"/>
        <rFont val="宋体"/>
        <charset val="134"/>
      </rPr>
      <t>余姚市丈亭精诚塑料冲件厂</t>
    </r>
    <r>
      <rPr>
        <sz val="12"/>
        <rFont val="宋体"/>
        <charset val="134"/>
      </rPr>
      <t>(</t>
    </r>
    <r>
      <rPr>
        <sz val="10"/>
        <rFont val="宋体"/>
        <charset val="134"/>
      </rPr>
      <t>普通合伙</t>
    </r>
    <r>
      <rPr>
        <sz val="12"/>
        <rFont val="宋体"/>
        <charset val="134"/>
      </rPr>
      <t>)</t>
    </r>
  </si>
  <si>
    <t>91330281554541335B</t>
  </si>
  <si>
    <t>余姚市百泰牧鹰机械建筑五金厂（普通合伙）</t>
  </si>
  <si>
    <t>913302817503941254</t>
  </si>
  <si>
    <t>宁波瑞兴不锈钢制品有限公司</t>
  </si>
  <si>
    <t>91330281MA281XN508</t>
  </si>
  <si>
    <t>余姚市劲特休闲用品有限公司</t>
  </si>
  <si>
    <t>913302810749436503</t>
  </si>
  <si>
    <t>宁波宁辰粘胶有限公司</t>
  </si>
  <si>
    <t>91330281308917368X</t>
  </si>
  <si>
    <t>余姚市科立磁性材料有限公司</t>
  </si>
  <si>
    <t>9133028166555514XK</t>
  </si>
  <si>
    <t>宁波日安精工机械有限公司</t>
  </si>
  <si>
    <t>91330281062918351K</t>
  </si>
  <si>
    <t>913302815805269992</t>
  </si>
  <si>
    <t>宁波枫缘户外用品科技有限公司</t>
  </si>
  <si>
    <t>91330281316963794T</t>
  </si>
  <si>
    <t>宁波联大塑料管件有限公司</t>
  </si>
  <si>
    <t>913302816950997049</t>
  </si>
  <si>
    <t>余姚市宇盛气动液压管阀件厂</t>
  </si>
  <si>
    <t>91330281720425912L</t>
  </si>
  <si>
    <t>余姚市灿盛五金件有限公司</t>
  </si>
  <si>
    <t>91330281071450519P</t>
  </si>
  <si>
    <t>宁波市普盛磁电科技有限公司</t>
  </si>
  <si>
    <t>91330281567023895L</t>
  </si>
  <si>
    <t>余姚市诚亿汽车配件有限公司</t>
  </si>
  <si>
    <t>913302816712154082</t>
  </si>
  <si>
    <t>宁波润泰卫浴科技有限公司</t>
  </si>
  <si>
    <t>9133028132050163X2</t>
  </si>
  <si>
    <t>余姚市安瑞电器有限公司</t>
  </si>
  <si>
    <t>91330281662083335W</t>
  </si>
  <si>
    <t>余姚市良怡消防设备有限公司</t>
  </si>
  <si>
    <t>91330281684273922J</t>
  </si>
  <si>
    <t>余姚华高科防水技术有限公司</t>
  </si>
  <si>
    <t>91330281340528290X</t>
  </si>
  <si>
    <t>宁波西文电器有限公司</t>
  </si>
  <si>
    <t>9133028169505918XX</t>
  </si>
  <si>
    <t>宁波新合博园林机械有限公司</t>
  </si>
  <si>
    <t>913302813090844683</t>
  </si>
  <si>
    <t>余姚市伊斯倍尔电器有限公司</t>
  </si>
  <si>
    <t>91330281551115330L</t>
  </si>
  <si>
    <t>余姚市久源衡器成套有限公司</t>
  </si>
  <si>
    <t>91330281730147979Q</t>
  </si>
  <si>
    <t>宁波市丽得乐照明科技有限公司</t>
  </si>
  <si>
    <t>91330281058255583J</t>
  </si>
  <si>
    <t>宁波杰丰包装科技有限公司</t>
  </si>
  <si>
    <t>91330281MA282P9C28</t>
  </si>
  <si>
    <t>浙江正庄实业有限公司</t>
  </si>
  <si>
    <t>91330281MA283JC966</t>
  </si>
  <si>
    <t>宁波唯点电子科技有限公司</t>
  </si>
  <si>
    <t>91330281340477630B</t>
  </si>
  <si>
    <t>宁波首研新材料有限公司</t>
  </si>
  <si>
    <t>91330281316840110C</t>
  </si>
  <si>
    <t>宁波科浩达电子有限公司</t>
  </si>
  <si>
    <t>913302810975813815</t>
  </si>
  <si>
    <t>余姚达盛塑化有限公司</t>
  </si>
  <si>
    <t>91330281674749931F</t>
  </si>
  <si>
    <t>宁波燎原照明事业有限公司</t>
  </si>
  <si>
    <t>913302815612968927</t>
  </si>
  <si>
    <t>宁波市振兴工贸实业有限公司</t>
  </si>
  <si>
    <t>9133028172040998XW</t>
  </si>
  <si>
    <t>浙江国华余姚燃气发电有限责任公司</t>
  </si>
  <si>
    <t>91330281756275063N</t>
  </si>
  <si>
    <t>余姚市城市天然气有限公司</t>
  </si>
  <si>
    <t>913302817342516779</t>
  </si>
  <si>
    <t>余姚市泗门镇自来水厂</t>
  </si>
  <si>
    <t>91330281144582708Y</t>
  </si>
  <si>
    <t>余姚首创水务有限公司</t>
  </si>
  <si>
    <t>91330281756292082F</t>
  </si>
  <si>
    <t>余姚市第二自来水有限公司</t>
  </si>
  <si>
    <t>91330281144670919T</t>
  </si>
  <si>
    <t>国网浙江余姚市供电有限公司</t>
  </si>
  <si>
    <t>913302817048768520</t>
  </si>
  <si>
    <t>余姚市自来水有限公司</t>
  </si>
  <si>
    <t>913302817204388798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</si>
</sst>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0"/>
    </font>
    <font>
      <sz val="12"/>
      <name val="Times New Roman"/>
      <charset val="0"/>
    </font>
    <font>
      <sz val="10"/>
      <name val="宋体"/>
      <charset val="134"/>
      <scheme val="minor"/>
    </font>
    <font>
      <sz val="10"/>
      <name val="Times New Roman"/>
      <charset val="134"/>
    </font>
    <font>
      <sz val="11"/>
      <name val="宋体"/>
      <charset val="134"/>
      <scheme val="minor"/>
    </font>
    <font>
      <sz val="10"/>
      <name val="Times New Roman"/>
      <charset val="0"/>
    </font>
    <font>
      <sz val="10"/>
      <color theme="1"/>
      <name val="Times New Roman"/>
      <charset val="134"/>
    </font>
    <font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5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4" borderId="5" applyNumberFormat="0" applyAlignment="0" applyProtection="0">
      <alignment vertical="center"/>
    </xf>
    <xf numFmtId="0" fontId="23" fillId="5" borderId="7" applyNumberForma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1" fillId="0" borderId="0"/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176" fontId="1" fillId="0" borderId="0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176" fontId="1" fillId="0" borderId="1" xfId="0" applyNumberFormat="1" applyFont="1" applyFill="1" applyBorder="1" applyAlignment="1" applyProtection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176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left"/>
    </xf>
    <xf numFmtId="176" fontId="10" fillId="0" borderId="1" xfId="0" applyNumberFormat="1" applyFont="1" applyBorder="1" applyAlignment="1">
      <alignment horizontal="left" vertical="center"/>
    </xf>
    <xf numFmtId="0" fontId="9" fillId="0" borderId="1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/>
    </xf>
    <xf numFmtId="0" fontId="11" fillId="0" borderId="1" xfId="0" applyFont="1" applyBorder="1" applyAlignment="1">
      <alignment horizontal="left" vertical="center"/>
    </xf>
    <xf numFmtId="0" fontId="7" fillId="0" borderId="1" xfId="50" applyFont="1" applyFill="1" applyBorder="1" applyAlignment="1">
      <alignment horizontal="left" vertical="center"/>
    </xf>
    <xf numFmtId="0" fontId="7" fillId="0" borderId="1" xfId="50" applyFont="1" applyFill="1" applyBorder="1" applyAlignment="1">
      <alignment horizontal="left"/>
    </xf>
    <xf numFmtId="0" fontId="7" fillId="0" borderId="1" xfId="0" applyNumberFormat="1" applyFont="1" applyFill="1" applyBorder="1" applyAlignment="1">
      <alignment horizontal="left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18"/>
  <sheetViews>
    <sheetView workbookViewId="0">
      <pane ySplit="2" topLeftCell="A3" activePane="bottomLeft" state="frozen"/>
      <selection/>
      <selection pane="bottomLeft" activeCell="M15" sqref="M15"/>
    </sheetView>
  </sheetViews>
  <sheetFormatPr defaultColWidth="9" defaultRowHeight="13.5"/>
  <cols>
    <col min="1" max="1" width="9" style="19"/>
    <col min="2" max="2" width="34.5" style="20" customWidth="1"/>
    <col min="3" max="3" width="10.25" style="20" customWidth="1"/>
    <col min="4" max="4" width="9.375" style="21"/>
    <col min="5" max="6" width="9" style="22"/>
    <col min="7" max="7" width="11.625" style="22" customWidth="1"/>
    <col min="8" max="8" width="10.875" style="22" customWidth="1"/>
    <col min="9" max="9" width="9.625" style="22"/>
    <col min="10" max="10" width="9.625" style="23"/>
    <col min="11" max="12" width="9" style="23"/>
    <col min="13" max="16384" width="9" style="24"/>
  </cols>
  <sheetData>
    <row r="1" s="16" customFormat="1" ht="44" customHeight="1" spans="1:12">
      <c r="A1" s="25" t="s">
        <v>0</v>
      </c>
      <c r="B1" s="26" t="s">
        <v>1</v>
      </c>
      <c r="C1" s="27" t="s">
        <v>2</v>
      </c>
      <c r="D1" s="28"/>
      <c r="E1" s="29" t="s">
        <v>3</v>
      </c>
      <c r="F1" s="29"/>
      <c r="G1" s="29" t="s">
        <v>4</v>
      </c>
      <c r="H1" s="29" t="s">
        <v>5</v>
      </c>
      <c r="I1" s="29" t="s">
        <v>6</v>
      </c>
      <c r="J1" s="25" t="s">
        <v>7</v>
      </c>
      <c r="K1" s="25" t="s">
        <v>8</v>
      </c>
      <c r="L1" s="25" t="s">
        <v>9</v>
      </c>
    </row>
    <row r="2" s="16" customFormat="1" ht="38" customHeight="1" spans="1:12">
      <c r="A2" s="25"/>
      <c r="B2" s="26"/>
      <c r="C2" s="25" t="s">
        <v>10</v>
      </c>
      <c r="D2" s="29" t="s">
        <v>11</v>
      </c>
      <c r="E2" s="29" t="s">
        <v>12</v>
      </c>
      <c r="F2" s="29" t="s">
        <v>13</v>
      </c>
      <c r="G2" s="29" t="s">
        <v>14</v>
      </c>
      <c r="H2" s="29" t="s">
        <v>15</v>
      </c>
      <c r="I2" s="28"/>
      <c r="J2" s="27"/>
      <c r="K2" s="27"/>
      <c r="L2" s="25"/>
    </row>
    <row r="3" s="17" customFormat="1" ht="12.75" spans="1:12">
      <c r="A3" s="30">
        <v>1</v>
      </c>
      <c r="B3" s="31" t="s">
        <v>16</v>
      </c>
      <c r="C3" s="32" t="s">
        <v>17</v>
      </c>
      <c r="D3" s="33">
        <v>9.53</v>
      </c>
      <c r="E3" s="33"/>
      <c r="F3" s="33"/>
      <c r="G3" s="33"/>
      <c r="H3" s="31"/>
      <c r="I3" s="31"/>
      <c r="J3" s="31"/>
      <c r="K3" s="31"/>
      <c r="L3" s="35"/>
    </row>
    <row r="4" s="17" customFormat="1" ht="12.75" spans="1:12">
      <c r="A4" s="30">
        <v>2</v>
      </c>
      <c r="B4" s="31" t="s">
        <v>18</v>
      </c>
      <c r="C4" s="32" t="s">
        <v>17</v>
      </c>
      <c r="D4" s="33">
        <v>4.85</v>
      </c>
      <c r="E4" s="33"/>
      <c r="F4" s="33"/>
      <c r="G4" s="33"/>
      <c r="H4" s="31"/>
      <c r="I4" s="31"/>
      <c r="J4" s="31"/>
      <c r="K4" s="31"/>
      <c r="L4" s="35"/>
    </row>
    <row r="5" s="17" customFormat="1" ht="12.75" spans="1:12">
      <c r="A5" s="30">
        <v>3</v>
      </c>
      <c r="B5" s="31" t="s">
        <v>19</v>
      </c>
      <c r="C5" s="32" t="s">
        <v>17</v>
      </c>
      <c r="D5" s="33">
        <v>26.82</v>
      </c>
      <c r="E5" s="33"/>
      <c r="F5" s="33"/>
      <c r="G5" s="33">
        <v>8.7</v>
      </c>
      <c r="H5" s="31"/>
      <c r="I5" s="31"/>
      <c r="J5" s="31"/>
      <c r="K5" s="31"/>
      <c r="L5" s="35"/>
    </row>
    <row r="6" s="17" customFormat="1" ht="12.75" spans="1:12">
      <c r="A6" s="30">
        <v>4</v>
      </c>
      <c r="B6" s="31" t="s">
        <v>20</v>
      </c>
      <c r="C6" s="32" t="s">
        <v>17</v>
      </c>
      <c r="D6" s="33">
        <v>12.71</v>
      </c>
      <c r="E6" s="33"/>
      <c r="F6" s="33"/>
      <c r="G6" s="33">
        <v>12.71</v>
      </c>
      <c r="H6" s="31"/>
      <c r="I6" s="31"/>
      <c r="J6" s="31"/>
      <c r="K6" s="31"/>
      <c r="L6" s="35"/>
    </row>
    <row r="7" s="17" customFormat="1" ht="12.75" spans="1:12">
      <c r="A7" s="30">
        <v>5</v>
      </c>
      <c r="B7" s="31" t="s">
        <v>21</v>
      </c>
      <c r="C7" s="32" t="s">
        <v>17</v>
      </c>
      <c r="D7" s="33">
        <v>22.67</v>
      </c>
      <c r="E7" s="33"/>
      <c r="F7" s="33"/>
      <c r="G7" s="33">
        <v>3.29</v>
      </c>
      <c r="H7" s="31"/>
      <c r="I7" s="31"/>
      <c r="J7" s="31"/>
      <c r="K7" s="31"/>
      <c r="L7" s="35"/>
    </row>
    <row r="8" s="17" customFormat="1" ht="12.75" spans="1:12">
      <c r="A8" s="30">
        <v>6</v>
      </c>
      <c r="B8" s="31" t="s">
        <v>22</v>
      </c>
      <c r="C8" s="32" t="s">
        <v>17</v>
      </c>
      <c r="D8" s="33">
        <v>4.87</v>
      </c>
      <c r="E8" s="33"/>
      <c r="F8" s="33"/>
      <c r="G8" s="33">
        <v>5</v>
      </c>
      <c r="H8" s="31"/>
      <c r="I8" s="31"/>
      <c r="J8" s="31"/>
      <c r="K8" s="31"/>
      <c r="L8" s="35"/>
    </row>
    <row r="9" s="17" customFormat="1" ht="12.75" spans="1:12">
      <c r="A9" s="30">
        <v>7</v>
      </c>
      <c r="B9" s="31" t="s">
        <v>23</v>
      </c>
      <c r="C9" s="32" t="s">
        <v>17</v>
      </c>
      <c r="D9" s="33">
        <v>40.04</v>
      </c>
      <c r="E9" s="33"/>
      <c r="F9" s="33"/>
      <c r="G9" s="33">
        <v>3.5</v>
      </c>
      <c r="H9" s="31"/>
      <c r="I9" s="31"/>
      <c r="J9" s="31"/>
      <c r="K9" s="31"/>
      <c r="L9" s="35"/>
    </row>
    <row r="10" s="17" customFormat="1" ht="12.75" spans="1:12">
      <c r="A10" s="30">
        <v>8</v>
      </c>
      <c r="B10" s="31" t="s">
        <v>24</v>
      </c>
      <c r="C10" s="32" t="s">
        <v>17</v>
      </c>
      <c r="D10" s="33">
        <v>5.63</v>
      </c>
      <c r="E10" s="33"/>
      <c r="F10" s="33"/>
      <c r="G10" s="33"/>
      <c r="H10" s="31"/>
      <c r="I10" s="31"/>
      <c r="J10" s="31"/>
      <c r="K10" s="31"/>
      <c r="L10" s="35"/>
    </row>
    <row r="11" s="17" customFormat="1" ht="12.75" spans="1:12">
      <c r="A11" s="30">
        <v>9</v>
      </c>
      <c r="B11" s="31" t="s">
        <v>25</v>
      </c>
      <c r="C11" s="32" t="s">
        <v>17</v>
      </c>
      <c r="D11" s="33">
        <v>9.16</v>
      </c>
      <c r="E11" s="33"/>
      <c r="F11" s="33"/>
      <c r="G11" s="33">
        <v>9.08</v>
      </c>
      <c r="H11" s="31"/>
      <c r="I11" s="31"/>
      <c r="J11" s="31"/>
      <c r="K11" s="31"/>
      <c r="L11" s="35"/>
    </row>
    <row r="12" s="17" customFormat="1" ht="12.75" spans="1:12">
      <c r="A12" s="30">
        <v>10</v>
      </c>
      <c r="B12" s="31" t="s">
        <v>26</v>
      </c>
      <c r="C12" s="32" t="s">
        <v>17</v>
      </c>
      <c r="D12" s="33">
        <v>18.25</v>
      </c>
      <c r="E12" s="33"/>
      <c r="F12" s="33"/>
      <c r="G12" s="33"/>
      <c r="H12" s="31"/>
      <c r="I12" s="31"/>
      <c r="J12" s="31"/>
      <c r="K12" s="31"/>
      <c r="L12" s="35"/>
    </row>
    <row r="13" s="17" customFormat="1" ht="12.75" spans="1:12">
      <c r="A13" s="30">
        <v>11</v>
      </c>
      <c r="B13" s="31" t="s">
        <v>27</v>
      </c>
      <c r="C13" s="32" t="s">
        <v>17</v>
      </c>
      <c r="D13" s="33">
        <v>7.77</v>
      </c>
      <c r="E13" s="33"/>
      <c r="F13" s="33"/>
      <c r="G13" s="33"/>
      <c r="H13" s="31"/>
      <c r="I13" s="31"/>
      <c r="J13" s="31"/>
      <c r="K13" s="31"/>
      <c r="L13" s="35"/>
    </row>
    <row r="14" s="17" customFormat="1" ht="12.75" spans="1:12">
      <c r="A14" s="30">
        <v>12</v>
      </c>
      <c r="B14" s="31" t="s">
        <v>28</v>
      </c>
      <c r="C14" s="32" t="s">
        <v>17</v>
      </c>
      <c r="D14" s="33">
        <v>20.12</v>
      </c>
      <c r="E14" s="33"/>
      <c r="F14" s="33"/>
      <c r="G14" s="33">
        <v>3.85</v>
      </c>
      <c r="H14" s="31"/>
      <c r="I14" s="31"/>
      <c r="J14" s="31"/>
      <c r="K14" s="31"/>
      <c r="L14" s="35"/>
    </row>
    <row r="15" s="17" customFormat="1" ht="12.75" spans="1:12">
      <c r="A15" s="30">
        <v>13</v>
      </c>
      <c r="B15" s="31" t="s">
        <v>29</v>
      </c>
      <c r="C15" s="32" t="s">
        <v>17</v>
      </c>
      <c r="D15" s="33">
        <v>47.78</v>
      </c>
      <c r="E15" s="33"/>
      <c r="F15" s="33"/>
      <c r="G15" s="33">
        <v>2.9</v>
      </c>
      <c r="H15" s="31"/>
      <c r="I15" s="31"/>
      <c r="J15" s="31"/>
      <c r="K15" s="31"/>
      <c r="L15" s="35"/>
    </row>
    <row r="16" s="17" customFormat="1" ht="12.75" spans="1:12">
      <c r="A16" s="30">
        <v>14</v>
      </c>
      <c r="B16" s="31" t="s">
        <v>30</v>
      </c>
      <c r="C16" s="32" t="s">
        <v>17</v>
      </c>
      <c r="D16" s="33">
        <v>9.46</v>
      </c>
      <c r="E16" s="33"/>
      <c r="F16" s="33"/>
      <c r="G16" s="33">
        <v>2.56</v>
      </c>
      <c r="H16" s="31"/>
      <c r="I16" s="31"/>
      <c r="J16" s="31"/>
      <c r="K16" s="31"/>
      <c r="L16" s="35"/>
    </row>
    <row r="17" s="17" customFormat="1" ht="12.75" spans="1:12">
      <c r="A17" s="30">
        <v>15</v>
      </c>
      <c r="B17" s="31" t="s">
        <v>31</v>
      </c>
      <c r="C17" s="32">
        <v>1</v>
      </c>
      <c r="D17" s="33">
        <v>12.3</v>
      </c>
      <c r="E17" s="33"/>
      <c r="F17" s="33"/>
      <c r="G17" s="33"/>
      <c r="H17" s="31"/>
      <c r="I17" s="31"/>
      <c r="J17" s="31"/>
      <c r="K17" s="31"/>
      <c r="L17" s="35"/>
    </row>
    <row r="18" s="17" customFormat="1" ht="12.75" spans="1:12">
      <c r="A18" s="30">
        <v>16</v>
      </c>
      <c r="B18" s="31" t="s">
        <v>32</v>
      </c>
      <c r="C18" s="32" t="s">
        <v>17</v>
      </c>
      <c r="D18" s="33">
        <v>58.26</v>
      </c>
      <c r="E18" s="33"/>
      <c r="F18" s="33"/>
      <c r="G18" s="33"/>
      <c r="H18" s="31"/>
      <c r="I18" s="31"/>
      <c r="J18" s="31"/>
      <c r="K18" s="31"/>
      <c r="L18" s="35"/>
    </row>
    <row r="19" s="17" customFormat="1" ht="12.75" spans="1:12">
      <c r="A19" s="30">
        <v>17</v>
      </c>
      <c r="B19" s="31" t="s">
        <v>33</v>
      </c>
      <c r="C19" s="32" t="s">
        <v>17</v>
      </c>
      <c r="D19" s="33">
        <v>49.76</v>
      </c>
      <c r="E19" s="33"/>
      <c r="F19" s="33"/>
      <c r="G19" s="33"/>
      <c r="H19" s="31"/>
      <c r="I19" s="31"/>
      <c r="J19" s="31"/>
      <c r="K19" s="31"/>
      <c r="L19" s="35"/>
    </row>
    <row r="20" s="17" customFormat="1" ht="12.75" spans="1:12">
      <c r="A20" s="30">
        <v>18</v>
      </c>
      <c r="B20" s="31" t="s">
        <v>34</v>
      </c>
      <c r="C20" s="32" t="s">
        <v>17</v>
      </c>
      <c r="D20" s="33">
        <v>10.75</v>
      </c>
      <c r="E20" s="33"/>
      <c r="F20" s="33"/>
      <c r="G20" s="33"/>
      <c r="H20" s="31"/>
      <c r="I20" s="31"/>
      <c r="J20" s="31"/>
      <c r="K20" s="31"/>
      <c r="L20" s="35"/>
    </row>
    <row r="21" s="17" customFormat="1" ht="12.75" spans="1:12">
      <c r="A21" s="30">
        <v>19</v>
      </c>
      <c r="B21" s="31" t="s">
        <v>35</v>
      </c>
      <c r="C21" s="32" t="s">
        <v>17</v>
      </c>
      <c r="D21" s="33">
        <v>19.93</v>
      </c>
      <c r="E21" s="33"/>
      <c r="F21" s="33"/>
      <c r="G21" s="33"/>
      <c r="H21" s="31"/>
      <c r="I21" s="31"/>
      <c r="J21" s="31"/>
      <c r="K21" s="31"/>
      <c r="L21" s="35"/>
    </row>
    <row r="22" s="17" customFormat="1" ht="12.75" spans="1:12">
      <c r="A22" s="30">
        <v>20</v>
      </c>
      <c r="B22" s="31" t="s">
        <v>36</v>
      </c>
      <c r="C22" s="32" t="s">
        <v>17</v>
      </c>
      <c r="D22" s="33">
        <v>10.16</v>
      </c>
      <c r="E22" s="33"/>
      <c r="F22" s="33"/>
      <c r="G22" s="33">
        <v>2.35</v>
      </c>
      <c r="H22" s="31"/>
      <c r="I22" s="31"/>
      <c r="J22" s="31"/>
      <c r="K22" s="31"/>
      <c r="L22" s="35"/>
    </row>
    <row r="23" s="17" customFormat="1" ht="12.75" spans="1:12">
      <c r="A23" s="30">
        <v>21</v>
      </c>
      <c r="B23" s="31" t="s">
        <v>37</v>
      </c>
      <c r="C23" s="32" t="s">
        <v>17</v>
      </c>
      <c r="D23" s="33">
        <v>25.68</v>
      </c>
      <c r="E23" s="33"/>
      <c r="F23" s="33"/>
      <c r="G23" s="33">
        <v>19.73</v>
      </c>
      <c r="H23" s="31"/>
      <c r="I23" s="31"/>
      <c r="J23" s="31"/>
      <c r="K23" s="31"/>
      <c r="L23" s="35"/>
    </row>
    <row r="24" s="17" customFormat="1" ht="12.75" spans="1:12">
      <c r="A24" s="30">
        <v>22</v>
      </c>
      <c r="B24" s="31" t="s">
        <v>38</v>
      </c>
      <c r="C24" s="32" t="s">
        <v>17</v>
      </c>
      <c r="D24" s="33">
        <v>30.03</v>
      </c>
      <c r="E24" s="33"/>
      <c r="F24" s="33"/>
      <c r="G24" s="33">
        <v>14.138</v>
      </c>
      <c r="H24" s="31"/>
      <c r="I24" s="31"/>
      <c r="J24" s="31"/>
      <c r="K24" s="31"/>
      <c r="L24" s="35"/>
    </row>
    <row r="25" s="17" customFormat="1" ht="12.75" spans="1:12">
      <c r="A25" s="30">
        <v>23</v>
      </c>
      <c r="B25" s="31" t="s">
        <v>39</v>
      </c>
      <c r="C25" s="32" t="s">
        <v>17</v>
      </c>
      <c r="D25" s="33">
        <v>21.2</v>
      </c>
      <c r="E25" s="33"/>
      <c r="F25" s="33"/>
      <c r="G25" s="33">
        <v>3.45</v>
      </c>
      <c r="H25" s="31"/>
      <c r="I25" s="31"/>
      <c r="J25" s="31"/>
      <c r="K25" s="31"/>
      <c r="L25" s="35"/>
    </row>
    <row r="26" s="17" customFormat="1" ht="12.75" spans="1:12">
      <c r="A26" s="30">
        <v>24</v>
      </c>
      <c r="B26" s="31" t="s">
        <v>40</v>
      </c>
      <c r="C26" s="32" t="s">
        <v>17</v>
      </c>
      <c r="D26" s="33">
        <v>28.14</v>
      </c>
      <c r="E26" s="33"/>
      <c r="F26" s="33"/>
      <c r="G26" s="33"/>
      <c r="H26" s="31"/>
      <c r="I26" s="31"/>
      <c r="J26" s="31"/>
      <c r="K26" s="31"/>
      <c r="L26" s="35"/>
    </row>
    <row r="27" s="17" customFormat="1" ht="12.75" spans="1:12">
      <c r="A27" s="30">
        <v>25</v>
      </c>
      <c r="B27" s="31" t="s">
        <v>41</v>
      </c>
      <c r="C27" s="32" t="s">
        <v>17</v>
      </c>
      <c r="D27" s="33">
        <v>32.99</v>
      </c>
      <c r="E27" s="33"/>
      <c r="F27" s="33"/>
      <c r="G27" s="33">
        <v>30</v>
      </c>
      <c r="H27" s="31"/>
      <c r="I27" s="31"/>
      <c r="J27" s="31"/>
      <c r="K27" s="31"/>
      <c r="L27" s="35"/>
    </row>
    <row r="28" s="17" customFormat="1" ht="12.75" spans="1:12">
      <c r="A28" s="30">
        <v>26</v>
      </c>
      <c r="B28" s="31" t="s">
        <v>42</v>
      </c>
      <c r="C28" s="32" t="s">
        <v>17</v>
      </c>
      <c r="D28" s="33">
        <v>7.64</v>
      </c>
      <c r="E28" s="33"/>
      <c r="F28" s="33"/>
      <c r="G28" s="33"/>
      <c r="H28" s="31"/>
      <c r="I28" s="31"/>
      <c r="J28" s="31"/>
      <c r="K28" s="31"/>
      <c r="L28" s="35"/>
    </row>
    <row r="29" s="17" customFormat="1" ht="12.75" spans="1:12">
      <c r="A29" s="30">
        <v>27</v>
      </c>
      <c r="B29" s="31" t="s">
        <v>43</v>
      </c>
      <c r="C29" s="32" t="s">
        <v>17</v>
      </c>
      <c r="D29" s="33">
        <v>4.84</v>
      </c>
      <c r="E29" s="33"/>
      <c r="F29" s="33"/>
      <c r="G29" s="33"/>
      <c r="H29" s="31"/>
      <c r="I29" s="31"/>
      <c r="J29" s="31"/>
      <c r="K29" s="31"/>
      <c r="L29" s="35"/>
    </row>
    <row r="30" s="17" customFormat="1" ht="12.75" spans="1:12">
      <c r="A30" s="30">
        <v>28</v>
      </c>
      <c r="B30" s="31" t="s">
        <v>44</v>
      </c>
      <c r="C30" s="32" t="s">
        <v>17</v>
      </c>
      <c r="D30" s="33">
        <v>9.45</v>
      </c>
      <c r="E30" s="33"/>
      <c r="F30" s="33"/>
      <c r="G30" s="33">
        <v>3.6</v>
      </c>
      <c r="H30" s="31"/>
      <c r="I30" s="31"/>
      <c r="J30" s="31"/>
      <c r="K30" s="31"/>
      <c r="L30" s="35"/>
    </row>
    <row r="31" s="17" customFormat="1" ht="12.75" spans="1:12">
      <c r="A31" s="30">
        <v>29</v>
      </c>
      <c r="B31" s="31" t="s">
        <v>45</v>
      </c>
      <c r="C31" s="32" t="s">
        <v>17</v>
      </c>
      <c r="D31" s="33">
        <v>14.11</v>
      </c>
      <c r="E31" s="33"/>
      <c r="F31" s="33"/>
      <c r="G31" s="33">
        <v>8.205</v>
      </c>
      <c r="H31" s="31"/>
      <c r="I31" s="31"/>
      <c r="J31" s="31"/>
      <c r="K31" s="31"/>
      <c r="L31" s="35"/>
    </row>
    <row r="32" s="17" customFormat="1" ht="12.75" spans="1:12">
      <c r="A32" s="30">
        <v>30</v>
      </c>
      <c r="B32" s="31" t="s">
        <v>46</v>
      </c>
      <c r="C32" s="32" t="s">
        <v>17</v>
      </c>
      <c r="D32" s="33">
        <v>7.36</v>
      </c>
      <c r="E32" s="33"/>
      <c r="F32" s="33"/>
      <c r="G32" s="33">
        <v>0.75</v>
      </c>
      <c r="H32" s="31"/>
      <c r="I32" s="31"/>
      <c r="J32" s="31"/>
      <c r="K32" s="31"/>
      <c r="L32" s="35"/>
    </row>
    <row r="33" s="17" customFormat="1" ht="12.75" spans="1:12">
      <c r="A33" s="30">
        <v>31</v>
      </c>
      <c r="B33" s="31" t="s">
        <v>47</v>
      </c>
      <c r="C33" s="32" t="s">
        <v>17</v>
      </c>
      <c r="D33" s="33">
        <v>20.12</v>
      </c>
      <c r="E33" s="33"/>
      <c r="F33" s="33"/>
      <c r="G33" s="33"/>
      <c r="H33" s="31"/>
      <c r="I33" s="31"/>
      <c r="J33" s="31"/>
      <c r="K33" s="31"/>
      <c r="L33" s="35"/>
    </row>
    <row r="34" s="17" customFormat="1" ht="12.75" spans="1:12">
      <c r="A34" s="30">
        <v>32</v>
      </c>
      <c r="B34" s="31" t="s">
        <v>48</v>
      </c>
      <c r="C34" s="32" t="s">
        <v>17</v>
      </c>
      <c r="D34" s="33">
        <v>4.61</v>
      </c>
      <c r="E34" s="33"/>
      <c r="F34" s="33"/>
      <c r="G34" s="33"/>
      <c r="H34" s="31"/>
      <c r="I34" s="31"/>
      <c r="J34" s="31"/>
      <c r="K34" s="31"/>
      <c r="L34" s="35"/>
    </row>
    <row r="35" s="17" customFormat="1" ht="12.75" spans="1:12">
      <c r="A35" s="30">
        <v>33</v>
      </c>
      <c r="B35" s="31" t="s">
        <v>49</v>
      </c>
      <c r="C35" s="32" t="s">
        <v>17</v>
      </c>
      <c r="D35" s="33">
        <v>14.11</v>
      </c>
      <c r="E35" s="33"/>
      <c r="F35" s="33"/>
      <c r="G35" s="33"/>
      <c r="H35" s="31"/>
      <c r="I35" s="31"/>
      <c r="J35" s="31"/>
      <c r="K35" s="31"/>
      <c r="L35" s="35"/>
    </row>
    <row r="36" s="17" customFormat="1" ht="12.75" spans="1:12">
      <c r="A36" s="30">
        <v>34</v>
      </c>
      <c r="B36" s="31" t="s">
        <v>50</v>
      </c>
      <c r="C36" s="32" t="s">
        <v>17</v>
      </c>
      <c r="D36" s="33">
        <v>34.99</v>
      </c>
      <c r="E36" s="33"/>
      <c r="F36" s="33"/>
      <c r="G36" s="33">
        <v>0.456</v>
      </c>
      <c r="H36" s="31"/>
      <c r="I36" s="31"/>
      <c r="J36" s="31"/>
      <c r="K36" s="31"/>
      <c r="L36" s="35"/>
    </row>
    <row r="37" s="17" customFormat="1" ht="12.75" spans="1:12">
      <c r="A37" s="30">
        <v>35</v>
      </c>
      <c r="B37" s="31" t="s">
        <v>51</v>
      </c>
      <c r="C37" s="32" t="s">
        <v>17</v>
      </c>
      <c r="D37" s="33">
        <v>20.09</v>
      </c>
      <c r="E37" s="33"/>
      <c r="F37" s="33"/>
      <c r="G37" s="33">
        <v>12.32</v>
      </c>
      <c r="H37" s="31"/>
      <c r="I37" s="31"/>
      <c r="J37" s="31"/>
      <c r="K37" s="31"/>
      <c r="L37" s="35"/>
    </row>
    <row r="38" s="17" customFormat="1" ht="12.75" spans="1:12">
      <c r="A38" s="30">
        <v>36</v>
      </c>
      <c r="B38" s="31" t="s">
        <v>52</v>
      </c>
      <c r="C38" s="32" t="s">
        <v>17</v>
      </c>
      <c r="D38" s="33">
        <v>10.44</v>
      </c>
      <c r="E38" s="33"/>
      <c r="F38" s="33"/>
      <c r="G38" s="33"/>
      <c r="H38" s="31"/>
      <c r="I38" s="31"/>
      <c r="J38" s="31"/>
      <c r="K38" s="31"/>
      <c r="L38" s="35"/>
    </row>
    <row r="39" s="17" customFormat="1" ht="12.75" spans="1:12">
      <c r="A39" s="30">
        <v>37</v>
      </c>
      <c r="B39" s="31" t="s">
        <v>53</v>
      </c>
      <c r="C39" s="32" t="s">
        <v>17</v>
      </c>
      <c r="D39" s="33">
        <v>6.19</v>
      </c>
      <c r="E39" s="33"/>
      <c r="F39" s="33"/>
      <c r="G39" s="33">
        <v>5.65</v>
      </c>
      <c r="H39" s="31"/>
      <c r="I39" s="31"/>
      <c r="J39" s="31"/>
      <c r="K39" s="31"/>
      <c r="L39" s="35"/>
    </row>
    <row r="40" s="17" customFormat="1" ht="12.75" spans="1:12">
      <c r="A40" s="30">
        <v>38</v>
      </c>
      <c r="B40" s="31" t="s">
        <v>54</v>
      </c>
      <c r="C40" s="32" t="s">
        <v>17</v>
      </c>
      <c r="D40" s="33">
        <v>17.28</v>
      </c>
      <c r="E40" s="33"/>
      <c r="F40" s="33"/>
      <c r="G40" s="33">
        <v>17.13</v>
      </c>
      <c r="H40" s="31"/>
      <c r="I40" s="31"/>
      <c r="J40" s="31"/>
      <c r="K40" s="31"/>
      <c r="L40" s="35"/>
    </row>
    <row r="41" s="17" customFormat="1" ht="12.75" spans="1:12">
      <c r="A41" s="30">
        <v>39</v>
      </c>
      <c r="B41" s="31" t="s">
        <v>55</v>
      </c>
      <c r="C41" s="32" t="s">
        <v>17</v>
      </c>
      <c r="D41" s="33">
        <v>22.93</v>
      </c>
      <c r="E41" s="33"/>
      <c r="F41" s="33"/>
      <c r="G41" s="33">
        <v>7.57</v>
      </c>
      <c r="H41" s="31"/>
      <c r="I41" s="31"/>
      <c r="J41" s="31"/>
      <c r="K41" s="31"/>
      <c r="L41" s="35"/>
    </row>
    <row r="42" s="17" customFormat="1" ht="12.75" spans="1:12">
      <c r="A42" s="30">
        <v>40</v>
      </c>
      <c r="B42" s="31" t="s">
        <v>56</v>
      </c>
      <c r="C42" s="32">
        <v>1</v>
      </c>
      <c r="D42" s="33">
        <v>19.5</v>
      </c>
      <c r="E42" s="33"/>
      <c r="F42" s="33"/>
      <c r="G42" s="33">
        <v>12</v>
      </c>
      <c r="H42" s="31"/>
      <c r="I42" s="31"/>
      <c r="J42" s="31"/>
      <c r="K42" s="31"/>
      <c r="L42" s="35"/>
    </row>
    <row r="43" s="17" customFormat="1" ht="12.75" spans="1:12">
      <c r="A43" s="30">
        <v>41</v>
      </c>
      <c r="B43" s="31" t="s">
        <v>57</v>
      </c>
      <c r="C43" s="32" t="s">
        <v>17</v>
      </c>
      <c r="D43" s="33">
        <v>81.05</v>
      </c>
      <c r="E43" s="33"/>
      <c r="F43" s="33"/>
      <c r="G43" s="33">
        <v>26.7</v>
      </c>
      <c r="H43" s="31"/>
      <c r="I43" s="31"/>
      <c r="J43" s="31"/>
      <c r="K43" s="31"/>
      <c r="L43" s="35"/>
    </row>
    <row r="44" s="17" customFormat="1" ht="12.75" spans="1:12">
      <c r="A44" s="30">
        <v>42</v>
      </c>
      <c r="B44" s="31" t="s">
        <v>58</v>
      </c>
      <c r="C44" s="32" t="s">
        <v>17</v>
      </c>
      <c r="D44" s="33">
        <v>48.14</v>
      </c>
      <c r="E44" s="33"/>
      <c r="F44" s="33"/>
      <c r="G44" s="33">
        <v>26.97</v>
      </c>
      <c r="H44" s="31"/>
      <c r="I44" s="31"/>
      <c r="J44" s="31"/>
      <c r="K44" s="31"/>
      <c r="L44" s="35"/>
    </row>
    <row r="45" s="17" customFormat="1" ht="12.75" spans="1:12">
      <c r="A45" s="30">
        <v>43</v>
      </c>
      <c r="B45" s="31" t="s">
        <v>59</v>
      </c>
      <c r="C45" s="32" t="s">
        <v>60</v>
      </c>
      <c r="D45" s="33">
        <v>7.07</v>
      </c>
      <c r="E45" s="33"/>
      <c r="F45" s="33"/>
      <c r="G45" s="33">
        <v>2.5</v>
      </c>
      <c r="H45" s="31"/>
      <c r="I45" s="31"/>
      <c r="J45" s="31"/>
      <c r="K45" s="31"/>
      <c r="L45" s="35"/>
    </row>
    <row r="46" s="17" customFormat="1" ht="12.75" spans="1:12">
      <c r="A46" s="30">
        <v>44</v>
      </c>
      <c r="B46" s="31" t="s">
        <v>61</v>
      </c>
      <c r="C46" s="32" t="s">
        <v>17</v>
      </c>
      <c r="D46" s="33">
        <v>9.81</v>
      </c>
      <c r="E46" s="33"/>
      <c r="F46" s="33"/>
      <c r="G46" s="33"/>
      <c r="H46" s="31"/>
      <c r="I46" s="31"/>
      <c r="J46" s="31"/>
      <c r="K46" s="31"/>
      <c r="L46" s="35"/>
    </row>
    <row r="47" s="17" customFormat="1" ht="12.75" spans="1:12">
      <c r="A47" s="30">
        <v>45</v>
      </c>
      <c r="B47" s="31" t="s">
        <v>62</v>
      </c>
      <c r="C47" s="32" t="s">
        <v>17</v>
      </c>
      <c r="D47" s="33">
        <v>29.28</v>
      </c>
      <c r="E47" s="33"/>
      <c r="F47" s="33"/>
      <c r="G47" s="33">
        <v>29.5</v>
      </c>
      <c r="H47" s="31"/>
      <c r="I47" s="31"/>
      <c r="J47" s="31"/>
      <c r="K47" s="31"/>
      <c r="L47" s="35"/>
    </row>
    <row r="48" s="17" customFormat="1" ht="12.75" spans="1:12">
      <c r="A48" s="30">
        <v>46</v>
      </c>
      <c r="B48" s="31" t="s">
        <v>63</v>
      </c>
      <c r="C48" s="32" t="s">
        <v>17</v>
      </c>
      <c r="D48" s="33">
        <v>19.85</v>
      </c>
      <c r="E48" s="33"/>
      <c r="F48" s="33"/>
      <c r="G48" s="33"/>
      <c r="H48" s="31"/>
      <c r="I48" s="31"/>
      <c r="J48" s="31"/>
      <c r="K48" s="31"/>
      <c r="L48" s="35"/>
    </row>
    <row r="49" s="17" customFormat="1" ht="12.75" spans="1:12">
      <c r="A49" s="30">
        <v>47</v>
      </c>
      <c r="B49" s="31" t="s">
        <v>64</v>
      </c>
      <c r="C49" s="32" t="s">
        <v>17</v>
      </c>
      <c r="D49" s="33">
        <v>69.77</v>
      </c>
      <c r="E49" s="33"/>
      <c r="F49" s="33"/>
      <c r="G49" s="33"/>
      <c r="H49" s="31"/>
      <c r="I49" s="31"/>
      <c r="J49" s="31"/>
      <c r="K49" s="31"/>
      <c r="L49" s="35"/>
    </row>
    <row r="50" s="17" customFormat="1" ht="12.75" spans="1:12">
      <c r="A50" s="30">
        <v>48</v>
      </c>
      <c r="B50" s="31" t="s">
        <v>65</v>
      </c>
      <c r="C50" s="32" t="s">
        <v>17</v>
      </c>
      <c r="D50" s="33">
        <v>80.05</v>
      </c>
      <c r="E50" s="33"/>
      <c r="F50" s="33"/>
      <c r="G50" s="33">
        <v>24.41</v>
      </c>
      <c r="H50" s="31"/>
      <c r="I50" s="31"/>
      <c r="J50" s="31"/>
      <c r="K50" s="31"/>
      <c r="L50" s="35"/>
    </row>
    <row r="51" s="17" customFormat="1" ht="12.75" spans="1:12">
      <c r="A51" s="30">
        <v>49</v>
      </c>
      <c r="B51" s="31" t="s">
        <v>66</v>
      </c>
      <c r="C51" s="32" t="s">
        <v>17</v>
      </c>
      <c r="D51" s="33">
        <v>12.68</v>
      </c>
      <c r="E51" s="33"/>
      <c r="F51" s="33"/>
      <c r="G51" s="33">
        <v>5.38</v>
      </c>
      <c r="H51" s="31"/>
      <c r="I51" s="31"/>
      <c r="J51" s="31"/>
      <c r="K51" s="31"/>
      <c r="L51" s="35"/>
    </row>
    <row r="52" s="17" customFormat="1" ht="12.75" spans="1:12">
      <c r="A52" s="30">
        <v>50</v>
      </c>
      <c r="B52" s="31" t="s">
        <v>67</v>
      </c>
      <c r="C52" s="34" t="s">
        <v>17</v>
      </c>
      <c r="D52" s="33">
        <v>6.51</v>
      </c>
      <c r="E52" s="33"/>
      <c r="F52" s="33"/>
      <c r="G52" s="33">
        <v>2.03</v>
      </c>
      <c r="H52" s="31"/>
      <c r="I52" s="31"/>
      <c r="J52" s="31"/>
      <c r="K52" s="31"/>
      <c r="L52" s="35"/>
    </row>
    <row r="53" s="17" customFormat="1" ht="12.75" spans="1:12">
      <c r="A53" s="30">
        <v>51</v>
      </c>
      <c r="B53" s="31" t="s">
        <v>68</v>
      </c>
      <c r="C53" s="32" t="s">
        <v>17</v>
      </c>
      <c r="D53" s="33">
        <v>81.8</v>
      </c>
      <c r="E53" s="33"/>
      <c r="F53" s="33"/>
      <c r="G53" s="33"/>
      <c r="H53" s="31"/>
      <c r="I53" s="31"/>
      <c r="J53" s="31"/>
      <c r="K53" s="31"/>
      <c r="L53" s="35"/>
    </row>
    <row r="54" s="17" customFormat="1" ht="12.75" spans="1:12">
      <c r="A54" s="30">
        <v>52</v>
      </c>
      <c r="B54" s="31" t="s">
        <v>69</v>
      </c>
      <c r="C54" s="32" t="s">
        <v>17</v>
      </c>
      <c r="D54" s="33">
        <v>69.85</v>
      </c>
      <c r="E54" s="33"/>
      <c r="F54" s="33"/>
      <c r="G54" s="33">
        <v>10</v>
      </c>
      <c r="H54" s="31"/>
      <c r="I54" s="31"/>
      <c r="J54" s="31"/>
      <c r="K54" s="31"/>
      <c r="L54" s="35"/>
    </row>
    <row r="55" s="17" customFormat="1" ht="12.75" spans="1:12">
      <c r="A55" s="30">
        <v>53</v>
      </c>
      <c r="B55" s="31" t="s">
        <v>70</v>
      </c>
      <c r="C55" s="32" t="s">
        <v>17</v>
      </c>
      <c r="D55" s="33">
        <v>13.92</v>
      </c>
      <c r="E55" s="33"/>
      <c r="F55" s="33"/>
      <c r="G55" s="33">
        <v>0.4</v>
      </c>
      <c r="H55" s="31"/>
      <c r="I55" s="31"/>
      <c r="J55" s="31"/>
      <c r="K55" s="31"/>
      <c r="L55" s="35"/>
    </row>
    <row r="56" s="17" customFormat="1" ht="12.75" spans="1:12">
      <c r="A56" s="30">
        <v>54</v>
      </c>
      <c r="B56" s="31" t="s">
        <v>71</v>
      </c>
      <c r="C56" s="32" t="s">
        <v>17</v>
      </c>
      <c r="D56" s="33">
        <v>4.97</v>
      </c>
      <c r="E56" s="33"/>
      <c r="F56" s="33"/>
      <c r="G56" s="33"/>
      <c r="H56" s="31"/>
      <c r="I56" s="31"/>
      <c r="J56" s="31"/>
      <c r="K56" s="31"/>
      <c r="L56" s="35"/>
    </row>
    <row r="57" s="17" customFormat="1" ht="12.75" spans="1:12">
      <c r="A57" s="30">
        <v>55</v>
      </c>
      <c r="B57" s="31" t="s">
        <v>72</v>
      </c>
      <c r="C57" s="32" t="s">
        <v>17</v>
      </c>
      <c r="D57" s="33">
        <v>25</v>
      </c>
      <c r="E57" s="33"/>
      <c r="F57" s="33"/>
      <c r="G57" s="33"/>
      <c r="H57" s="31"/>
      <c r="I57" s="31"/>
      <c r="J57" s="31"/>
      <c r="K57" s="31"/>
      <c r="L57" s="35"/>
    </row>
    <row r="58" s="17" customFormat="1" ht="12.75" spans="1:12">
      <c r="A58" s="30">
        <v>56</v>
      </c>
      <c r="B58" s="31" t="s">
        <v>73</v>
      </c>
      <c r="C58" s="32" t="s">
        <v>17</v>
      </c>
      <c r="D58" s="33">
        <v>82.28</v>
      </c>
      <c r="E58" s="33"/>
      <c r="F58" s="33"/>
      <c r="G58" s="33"/>
      <c r="H58" s="31"/>
      <c r="I58" s="31"/>
      <c r="J58" s="31"/>
      <c r="K58" s="31"/>
      <c r="L58" s="35"/>
    </row>
    <row r="59" s="17" customFormat="1" ht="12.75" spans="1:12">
      <c r="A59" s="30">
        <v>57</v>
      </c>
      <c r="B59" s="31" t="s">
        <v>74</v>
      </c>
      <c r="C59" s="32" t="s">
        <v>17</v>
      </c>
      <c r="D59" s="33">
        <v>446.33</v>
      </c>
      <c r="E59" s="33"/>
      <c r="F59" s="33"/>
      <c r="G59" s="33"/>
      <c r="H59" s="31"/>
      <c r="I59" s="31"/>
      <c r="J59" s="31"/>
      <c r="K59" s="31"/>
      <c r="L59" s="35"/>
    </row>
    <row r="60" s="17" customFormat="1" ht="12.75" spans="1:12">
      <c r="A60" s="30">
        <v>58</v>
      </c>
      <c r="B60" s="31" t="s">
        <v>75</v>
      </c>
      <c r="C60" s="32" t="s">
        <v>17</v>
      </c>
      <c r="D60" s="33">
        <v>46.55</v>
      </c>
      <c r="E60" s="33"/>
      <c r="F60" s="33"/>
      <c r="G60" s="33"/>
      <c r="H60" s="31"/>
      <c r="I60" s="31"/>
      <c r="J60" s="31"/>
      <c r="K60" s="31"/>
      <c r="L60" s="35"/>
    </row>
    <row r="61" s="17" customFormat="1" ht="12.75" spans="1:12">
      <c r="A61" s="30">
        <v>59</v>
      </c>
      <c r="B61" s="31" t="s">
        <v>76</v>
      </c>
      <c r="C61" s="32" t="s">
        <v>17</v>
      </c>
      <c r="D61" s="33">
        <v>4.62</v>
      </c>
      <c r="E61" s="33"/>
      <c r="F61" s="33"/>
      <c r="G61" s="33">
        <v>2.25</v>
      </c>
      <c r="H61" s="31"/>
      <c r="I61" s="31"/>
      <c r="J61" s="31"/>
      <c r="K61" s="31"/>
      <c r="L61" s="35"/>
    </row>
    <row r="62" s="17" customFormat="1" ht="12.75" spans="1:12">
      <c r="A62" s="30">
        <v>60</v>
      </c>
      <c r="B62" s="31" t="s">
        <v>77</v>
      </c>
      <c r="C62" s="35">
        <v>4</v>
      </c>
      <c r="D62" s="33">
        <v>9.98</v>
      </c>
      <c r="E62" s="33"/>
      <c r="F62" s="33"/>
      <c r="G62" s="33">
        <v>9.98</v>
      </c>
      <c r="H62" s="31"/>
      <c r="I62" s="31"/>
      <c r="J62" s="31"/>
      <c r="K62" s="31"/>
      <c r="L62" s="35"/>
    </row>
    <row r="63" s="17" customFormat="1" ht="12.75" spans="1:12">
      <c r="A63" s="30">
        <v>61</v>
      </c>
      <c r="B63" s="31" t="s">
        <v>78</v>
      </c>
      <c r="C63" s="36" t="s">
        <v>60</v>
      </c>
      <c r="D63" s="33">
        <v>23.04</v>
      </c>
      <c r="E63" s="33"/>
      <c r="F63" s="33"/>
      <c r="G63" s="33">
        <v>0.75</v>
      </c>
      <c r="H63" s="31"/>
      <c r="I63" s="31"/>
      <c r="J63" s="31"/>
      <c r="K63" s="31"/>
      <c r="L63" s="35"/>
    </row>
    <row r="64" s="17" customFormat="1" ht="12.75" spans="1:12">
      <c r="A64" s="30">
        <v>62</v>
      </c>
      <c r="B64" s="31" t="s">
        <v>79</v>
      </c>
      <c r="C64" s="36" t="s">
        <v>17</v>
      </c>
      <c r="D64" s="33">
        <v>6.17</v>
      </c>
      <c r="E64" s="33"/>
      <c r="F64" s="33"/>
      <c r="G64" s="33"/>
      <c r="H64" s="31"/>
      <c r="I64" s="31"/>
      <c r="J64" s="31"/>
      <c r="K64" s="31"/>
      <c r="L64" s="35"/>
    </row>
    <row r="65" s="17" customFormat="1" ht="12.75" spans="1:12">
      <c r="A65" s="30">
        <v>63</v>
      </c>
      <c r="B65" s="31" t="s">
        <v>80</v>
      </c>
      <c r="C65" s="36" t="s">
        <v>17</v>
      </c>
      <c r="D65" s="33">
        <v>15.46</v>
      </c>
      <c r="E65" s="33"/>
      <c r="F65" s="33"/>
      <c r="G65" s="33">
        <v>4.2</v>
      </c>
      <c r="H65" s="31"/>
      <c r="I65" s="31"/>
      <c r="J65" s="31"/>
      <c r="K65" s="31"/>
      <c r="L65" s="35"/>
    </row>
    <row r="66" s="17" customFormat="1" ht="12.75" spans="1:12">
      <c r="A66" s="30">
        <v>64</v>
      </c>
      <c r="B66" s="31" t="s">
        <v>81</v>
      </c>
      <c r="C66" s="36" t="s">
        <v>17</v>
      </c>
      <c r="D66" s="33">
        <v>12.52</v>
      </c>
      <c r="E66" s="33"/>
      <c r="F66" s="33"/>
      <c r="G66" s="33"/>
      <c r="H66" s="31"/>
      <c r="I66" s="31"/>
      <c r="J66" s="31"/>
      <c r="K66" s="31"/>
      <c r="L66" s="35"/>
    </row>
    <row r="67" s="17" customFormat="1" ht="12.75" spans="1:12">
      <c r="A67" s="30">
        <v>65</v>
      </c>
      <c r="B67" s="31" t="s">
        <v>82</v>
      </c>
      <c r="C67" s="36" t="s">
        <v>17</v>
      </c>
      <c r="D67" s="33">
        <v>4.95</v>
      </c>
      <c r="E67" s="33"/>
      <c r="F67" s="33"/>
      <c r="G67" s="33">
        <v>4.95</v>
      </c>
      <c r="H67" s="31"/>
      <c r="I67" s="31"/>
      <c r="J67" s="31"/>
      <c r="K67" s="31"/>
      <c r="L67" s="35"/>
    </row>
    <row r="68" s="17" customFormat="1" ht="12.75" spans="1:12">
      <c r="A68" s="30">
        <v>66</v>
      </c>
      <c r="B68" s="31" t="s">
        <v>83</v>
      </c>
      <c r="C68" s="36" t="s">
        <v>17</v>
      </c>
      <c r="D68" s="33">
        <v>7.3</v>
      </c>
      <c r="E68" s="33"/>
      <c r="F68" s="33"/>
      <c r="G68" s="33">
        <v>3.29</v>
      </c>
      <c r="H68" s="31"/>
      <c r="I68" s="31"/>
      <c r="J68" s="31"/>
      <c r="K68" s="31"/>
      <c r="L68" s="35"/>
    </row>
    <row r="69" s="17" customFormat="1" ht="12.75" spans="1:12">
      <c r="A69" s="30">
        <v>67</v>
      </c>
      <c r="B69" s="31" t="s">
        <v>84</v>
      </c>
      <c r="C69" s="35" t="s">
        <v>17</v>
      </c>
      <c r="D69" s="33">
        <v>2.16</v>
      </c>
      <c r="E69" s="33"/>
      <c r="F69" s="33"/>
      <c r="G69" s="33"/>
      <c r="H69" s="31"/>
      <c r="I69" s="31"/>
      <c r="J69" s="31"/>
      <c r="K69" s="31"/>
      <c r="L69" s="35"/>
    </row>
    <row r="70" s="17" customFormat="1" ht="12.75" spans="1:12">
      <c r="A70" s="30">
        <v>68</v>
      </c>
      <c r="B70" s="31" t="s">
        <v>85</v>
      </c>
      <c r="C70" s="35" t="s">
        <v>60</v>
      </c>
      <c r="D70" s="33">
        <v>8.86</v>
      </c>
      <c r="E70" s="33"/>
      <c r="F70" s="33"/>
      <c r="G70" s="33">
        <v>1.2</v>
      </c>
      <c r="H70" s="31"/>
      <c r="I70" s="31"/>
      <c r="J70" s="31"/>
      <c r="K70" s="31"/>
      <c r="L70" s="35"/>
    </row>
    <row r="71" s="17" customFormat="1" ht="12.75" spans="1:12">
      <c r="A71" s="30">
        <v>69</v>
      </c>
      <c r="B71" s="31" t="s">
        <v>86</v>
      </c>
      <c r="C71" s="35" t="s">
        <v>87</v>
      </c>
      <c r="D71" s="33">
        <v>4.54</v>
      </c>
      <c r="E71" s="33"/>
      <c r="F71" s="33"/>
      <c r="G71" s="33"/>
      <c r="H71" s="31"/>
      <c r="I71" s="31"/>
      <c r="J71" s="31"/>
      <c r="K71" s="31"/>
      <c r="L71" s="35"/>
    </row>
    <row r="72" s="17" customFormat="1" ht="12.75" spans="1:12">
      <c r="A72" s="30">
        <v>70</v>
      </c>
      <c r="B72" s="31" t="s">
        <v>88</v>
      </c>
      <c r="C72" s="35" t="s">
        <v>60</v>
      </c>
      <c r="D72" s="33">
        <v>18.24</v>
      </c>
      <c r="E72" s="33"/>
      <c r="F72" s="33"/>
      <c r="G72" s="33">
        <v>3.37</v>
      </c>
      <c r="H72" s="31"/>
      <c r="I72" s="31"/>
      <c r="J72" s="31"/>
      <c r="K72" s="31"/>
      <c r="L72" s="35"/>
    </row>
    <row r="73" s="17" customFormat="1" ht="12.75" spans="1:12">
      <c r="A73" s="30">
        <v>71</v>
      </c>
      <c r="B73" s="31" t="s">
        <v>89</v>
      </c>
      <c r="C73" s="35" t="s">
        <v>17</v>
      </c>
      <c r="D73" s="33">
        <v>3.49</v>
      </c>
      <c r="E73" s="33"/>
      <c r="F73" s="33"/>
      <c r="G73" s="33"/>
      <c r="H73" s="31"/>
      <c r="I73" s="31"/>
      <c r="J73" s="31"/>
      <c r="K73" s="31"/>
      <c r="L73" s="35"/>
    </row>
    <row r="74" s="17" customFormat="1" ht="12.75" spans="1:12">
      <c r="A74" s="30">
        <v>72</v>
      </c>
      <c r="B74" s="31" t="s">
        <v>90</v>
      </c>
      <c r="C74" s="35" t="s">
        <v>17</v>
      </c>
      <c r="D74" s="33">
        <v>11.15</v>
      </c>
      <c r="E74" s="33"/>
      <c r="F74" s="33"/>
      <c r="G74" s="33">
        <v>4.5</v>
      </c>
      <c r="H74" s="31"/>
      <c r="I74" s="31"/>
      <c r="J74" s="31"/>
      <c r="K74" s="31"/>
      <c r="L74" s="35"/>
    </row>
    <row r="75" s="17" customFormat="1" ht="12.75" spans="1:12">
      <c r="A75" s="30">
        <v>73</v>
      </c>
      <c r="B75" s="31" t="s">
        <v>91</v>
      </c>
      <c r="C75" s="35" t="s">
        <v>17</v>
      </c>
      <c r="D75" s="33">
        <v>8.15</v>
      </c>
      <c r="E75" s="33"/>
      <c r="F75" s="33"/>
      <c r="G75" s="33"/>
      <c r="H75" s="31"/>
      <c r="I75" s="31"/>
      <c r="J75" s="31"/>
      <c r="K75" s="31"/>
      <c r="L75" s="35"/>
    </row>
    <row r="76" s="17" customFormat="1" ht="12.75" spans="1:12">
      <c r="A76" s="30">
        <v>74</v>
      </c>
      <c r="B76" s="31" t="s">
        <v>92</v>
      </c>
      <c r="C76" s="35" t="s">
        <v>17</v>
      </c>
      <c r="D76" s="33">
        <v>4.38</v>
      </c>
      <c r="E76" s="33"/>
      <c r="F76" s="33"/>
      <c r="G76" s="33"/>
      <c r="H76" s="31"/>
      <c r="I76" s="31"/>
      <c r="J76" s="31"/>
      <c r="K76" s="31"/>
      <c r="L76" s="35"/>
    </row>
    <row r="77" s="17" customFormat="1" ht="12.75" spans="1:12">
      <c r="A77" s="30">
        <v>75</v>
      </c>
      <c r="B77" s="31" t="s">
        <v>93</v>
      </c>
      <c r="C77" s="35" t="s">
        <v>87</v>
      </c>
      <c r="D77" s="33">
        <v>15.43</v>
      </c>
      <c r="E77" s="33"/>
      <c r="F77" s="33"/>
      <c r="G77" s="33"/>
      <c r="H77" s="31"/>
      <c r="I77" s="31"/>
      <c r="J77" s="31"/>
      <c r="K77" s="31"/>
      <c r="L77" s="35"/>
    </row>
    <row r="78" s="17" customFormat="1" ht="12.75" spans="1:12">
      <c r="A78" s="30">
        <v>76</v>
      </c>
      <c r="B78" s="31" t="s">
        <v>94</v>
      </c>
      <c r="C78" s="35" t="s">
        <v>60</v>
      </c>
      <c r="D78" s="33">
        <v>10.94</v>
      </c>
      <c r="E78" s="33"/>
      <c r="F78" s="33"/>
      <c r="G78" s="33"/>
      <c r="H78" s="31"/>
      <c r="I78" s="31"/>
      <c r="J78" s="31"/>
      <c r="K78" s="31"/>
      <c r="L78" s="35"/>
    </row>
    <row r="79" s="17" customFormat="1" ht="12.75" spans="1:12">
      <c r="A79" s="30">
        <v>77</v>
      </c>
      <c r="B79" s="31" t="s">
        <v>95</v>
      </c>
      <c r="C79" s="35" t="s">
        <v>17</v>
      </c>
      <c r="D79" s="33">
        <v>8.01</v>
      </c>
      <c r="E79" s="33"/>
      <c r="F79" s="33"/>
      <c r="G79" s="33">
        <v>5.82</v>
      </c>
      <c r="H79" s="31"/>
      <c r="I79" s="31"/>
      <c r="J79" s="31"/>
      <c r="K79" s="31"/>
      <c r="L79" s="35"/>
    </row>
    <row r="80" s="17" customFormat="1" ht="12.75" spans="1:12">
      <c r="A80" s="30">
        <v>78</v>
      </c>
      <c r="B80" s="31" t="s">
        <v>96</v>
      </c>
      <c r="C80" s="35" t="s">
        <v>87</v>
      </c>
      <c r="D80" s="33">
        <v>7.53</v>
      </c>
      <c r="E80" s="33"/>
      <c r="F80" s="33"/>
      <c r="G80" s="33">
        <v>10</v>
      </c>
      <c r="H80" s="31"/>
      <c r="I80" s="31"/>
      <c r="J80" s="31"/>
      <c r="K80" s="31"/>
      <c r="L80" s="35"/>
    </row>
    <row r="81" s="17" customFormat="1" ht="12.75" spans="1:12">
      <c r="A81" s="30">
        <v>79</v>
      </c>
      <c r="B81" s="31" t="s">
        <v>97</v>
      </c>
      <c r="C81" s="35" t="s">
        <v>17</v>
      </c>
      <c r="D81" s="33">
        <v>9.8</v>
      </c>
      <c r="E81" s="33"/>
      <c r="F81" s="33"/>
      <c r="G81" s="33">
        <v>5.11</v>
      </c>
      <c r="H81" s="31"/>
      <c r="I81" s="31"/>
      <c r="J81" s="31"/>
      <c r="K81" s="31"/>
      <c r="L81" s="35"/>
    </row>
    <row r="82" s="17" customFormat="1" ht="12.75" spans="1:12">
      <c r="A82" s="30">
        <v>80</v>
      </c>
      <c r="B82" s="31" t="s">
        <v>98</v>
      </c>
      <c r="C82" s="35" t="s">
        <v>17</v>
      </c>
      <c r="D82" s="33">
        <v>7.99</v>
      </c>
      <c r="E82" s="33"/>
      <c r="F82" s="33"/>
      <c r="G82" s="33"/>
      <c r="H82" s="31"/>
      <c r="I82" s="31"/>
      <c r="J82" s="31"/>
      <c r="K82" s="31"/>
      <c r="L82" s="35"/>
    </row>
    <row r="83" s="17" customFormat="1" ht="12.75" spans="1:12">
      <c r="A83" s="30">
        <v>81</v>
      </c>
      <c r="B83" s="31" t="s">
        <v>99</v>
      </c>
      <c r="C83" s="35" t="s">
        <v>87</v>
      </c>
      <c r="D83" s="33">
        <v>6.46</v>
      </c>
      <c r="E83" s="33"/>
      <c r="F83" s="33"/>
      <c r="G83" s="33"/>
      <c r="H83" s="31"/>
      <c r="I83" s="31"/>
      <c r="J83" s="31"/>
      <c r="K83" s="31"/>
      <c r="L83" s="35"/>
    </row>
    <row r="84" s="17" customFormat="1" ht="12.75" spans="1:12">
      <c r="A84" s="30">
        <v>82</v>
      </c>
      <c r="B84" s="37" t="s">
        <v>100</v>
      </c>
      <c r="C84" s="35" t="s">
        <v>17</v>
      </c>
      <c r="D84" s="33">
        <v>29.92</v>
      </c>
      <c r="E84" s="33"/>
      <c r="F84" s="33"/>
      <c r="G84" s="33">
        <v>58.93</v>
      </c>
      <c r="H84" s="31">
        <v>1.1</v>
      </c>
      <c r="I84" s="31"/>
      <c r="J84" s="31"/>
      <c r="K84" s="31"/>
      <c r="L84" s="35"/>
    </row>
    <row r="85" s="17" customFormat="1" ht="12.75" spans="1:12">
      <c r="A85" s="30">
        <v>83</v>
      </c>
      <c r="B85" s="31" t="s">
        <v>101</v>
      </c>
      <c r="C85" s="35" t="s">
        <v>17</v>
      </c>
      <c r="D85" s="33">
        <v>14.29</v>
      </c>
      <c r="E85" s="33"/>
      <c r="F85" s="33"/>
      <c r="G85" s="33">
        <v>23.96</v>
      </c>
      <c r="H85" s="31"/>
      <c r="I85" s="31"/>
      <c r="J85" s="31"/>
      <c r="K85" s="31"/>
      <c r="L85" s="35"/>
    </row>
    <row r="86" s="17" customFormat="1" ht="12.75" spans="1:12">
      <c r="A86" s="30">
        <v>84</v>
      </c>
      <c r="B86" s="31" t="s">
        <v>102</v>
      </c>
      <c r="C86" s="35" t="s">
        <v>17</v>
      </c>
      <c r="D86" s="33">
        <v>39.94</v>
      </c>
      <c r="E86" s="33"/>
      <c r="F86" s="33"/>
      <c r="G86" s="33">
        <v>39.94</v>
      </c>
      <c r="H86" s="31"/>
      <c r="I86" s="31"/>
      <c r="J86" s="31"/>
      <c r="K86" s="31"/>
      <c r="L86" s="35"/>
    </row>
    <row r="87" s="17" customFormat="1" ht="12.75" spans="1:12">
      <c r="A87" s="30">
        <v>85</v>
      </c>
      <c r="B87" s="31" t="s">
        <v>103</v>
      </c>
      <c r="C87" s="35">
        <v>4</v>
      </c>
      <c r="D87" s="33">
        <v>91.77</v>
      </c>
      <c r="E87" s="33"/>
      <c r="F87" s="33"/>
      <c r="G87" s="33"/>
      <c r="H87" s="31"/>
      <c r="I87" s="31"/>
      <c r="J87" s="31"/>
      <c r="K87" s="31"/>
      <c r="L87" s="35"/>
    </row>
    <row r="88" s="17" customFormat="1" ht="12.75" spans="1:12">
      <c r="A88" s="30">
        <v>86</v>
      </c>
      <c r="B88" s="31" t="s">
        <v>104</v>
      </c>
      <c r="C88" s="35" t="s">
        <v>87</v>
      </c>
      <c r="D88" s="33">
        <v>5.79</v>
      </c>
      <c r="E88" s="33"/>
      <c r="F88" s="33"/>
      <c r="G88" s="33"/>
      <c r="H88" s="31"/>
      <c r="I88" s="31"/>
      <c r="J88" s="31"/>
      <c r="K88" s="31"/>
      <c r="L88" s="35"/>
    </row>
    <row r="89" s="17" customFormat="1" ht="12.75" spans="1:12">
      <c r="A89" s="30">
        <v>87</v>
      </c>
      <c r="B89" s="31" t="s">
        <v>105</v>
      </c>
      <c r="C89" s="35" t="s">
        <v>17</v>
      </c>
      <c r="D89" s="33">
        <v>10.12</v>
      </c>
      <c r="E89" s="33"/>
      <c r="F89" s="33"/>
      <c r="G89" s="33">
        <v>3.9</v>
      </c>
      <c r="H89" s="31"/>
      <c r="I89" s="31"/>
      <c r="J89" s="31"/>
      <c r="K89" s="31"/>
      <c r="L89" s="35"/>
    </row>
    <row r="90" s="17" customFormat="1" ht="12.75" spans="1:12">
      <c r="A90" s="30">
        <v>88</v>
      </c>
      <c r="B90" s="31" t="s">
        <v>106</v>
      </c>
      <c r="C90" s="35" t="s">
        <v>17</v>
      </c>
      <c r="D90" s="33">
        <v>29.66</v>
      </c>
      <c r="E90" s="33"/>
      <c r="F90" s="33"/>
      <c r="G90" s="33"/>
      <c r="H90" s="31"/>
      <c r="I90" s="31"/>
      <c r="J90" s="31"/>
      <c r="K90" s="31"/>
      <c r="L90" s="35"/>
    </row>
    <row r="91" s="17" customFormat="1" ht="12.75" spans="1:12">
      <c r="A91" s="30">
        <v>89</v>
      </c>
      <c r="B91" s="31" t="s">
        <v>107</v>
      </c>
      <c r="C91" s="35" t="s">
        <v>87</v>
      </c>
      <c r="D91" s="33">
        <v>82.75</v>
      </c>
      <c r="E91" s="33"/>
      <c r="F91" s="33"/>
      <c r="G91" s="33"/>
      <c r="H91" s="31"/>
      <c r="I91" s="31"/>
      <c r="J91" s="31"/>
      <c r="K91" s="31"/>
      <c r="L91" s="35"/>
    </row>
    <row r="92" s="17" customFormat="1" ht="12.75" spans="1:12">
      <c r="A92" s="30">
        <v>90</v>
      </c>
      <c r="B92" s="31" t="s">
        <v>108</v>
      </c>
      <c r="C92" s="35" t="s">
        <v>87</v>
      </c>
      <c r="D92" s="33">
        <v>3.1</v>
      </c>
      <c r="E92" s="33"/>
      <c r="F92" s="33"/>
      <c r="G92" s="33">
        <v>0.83</v>
      </c>
      <c r="H92" s="31"/>
      <c r="I92" s="31"/>
      <c r="J92" s="31"/>
      <c r="K92" s="31"/>
      <c r="L92" s="35"/>
    </row>
    <row r="93" s="17" customFormat="1" ht="12.75" spans="1:12">
      <c r="A93" s="30">
        <v>91</v>
      </c>
      <c r="B93" s="31" t="s">
        <v>109</v>
      </c>
      <c r="C93" s="35" t="s">
        <v>60</v>
      </c>
      <c r="D93" s="33">
        <v>34.2</v>
      </c>
      <c r="E93" s="33"/>
      <c r="F93" s="33"/>
      <c r="G93" s="33">
        <v>20.86</v>
      </c>
      <c r="H93" s="31"/>
      <c r="I93" s="31"/>
      <c r="J93" s="31"/>
      <c r="K93" s="31"/>
      <c r="L93" s="35"/>
    </row>
    <row r="94" s="17" customFormat="1" ht="12.75" spans="1:12">
      <c r="A94" s="30">
        <v>92</v>
      </c>
      <c r="B94" s="31" t="s">
        <v>110</v>
      </c>
      <c r="C94" s="36" t="s">
        <v>60</v>
      </c>
      <c r="D94" s="33">
        <v>142.08</v>
      </c>
      <c r="E94" s="33"/>
      <c r="F94" s="33"/>
      <c r="G94" s="33"/>
      <c r="H94" s="31"/>
      <c r="I94" s="31"/>
      <c r="J94" s="31"/>
      <c r="K94" s="31"/>
      <c r="L94" s="35"/>
    </row>
    <row r="95" s="17" customFormat="1" ht="12.75" spans="1:12">
      <c r="A95" s="30">
        <v>93</v>
      </c>
      <c r="B95" s="31" t="s">
        <v>111</v>
      </c>
      <c r="C95" s="36">
        <v>1</v>
      </c>
      <c r="D95" s="33">
        <v>185.3</v>
      </c>
      <c r="E95" s="33"/>
      <c r="F95" s="33"/>
      <c r="G95" s="33"/>
      <c r="H95" s="31"/>
      <c r="I95" s="31"/>
      <c r="J95" s="31"/>
      <c r="K95" s="31"/>
      <c r="L95" s="35"/>
    </row>
    <row r="96" s="17" customFormat="1" ht="12.75" spans="1:12">
      <c r="A96" s="30">
        <v>94</v>
      </c>
      <c r="B96" s="31" t="s">
        <v>112</v>
      </c>
      <c r="C96" s="36" t="s">
        <v>17</v>
      </c>
      <c r="D96" s="33">
        <v>5.17</v>
      </c>
      <c r="E96" s="33"/>
      <c r="F96" s="33"/>
      <c r="G96" s="33">
        <v>2.235</v>
      </c>
      <c r="H96" s="31"/>
      <c r="I96" s="31"/>
      <c r="J96" s="31"/>
      <c r="K96" s="31"/>
      <c r="L96" s="35"/>
    </row>
    <row r="97" s="17" customFormat="1" ht="12.75" spans="1:12">
      <c r="A97" s="30">
        <v>95</v>
      </c>
      <c r="B97" s="31" t="s">
        <v>113</v>
      </c>
      <c r="C97" s="35" t="s">
        <v>17</v>
      </c>
      <c r="D97" s="33">
        <v>3.08</v>
      </c>
      <c r="E97" s="33"/>
      <c r="F97" s="33"/>
      <c r="G97" s="33">
        <v>3.08</v>
      </c>
      <c r="H97" s="31"/>
      <c r="I97" s="31"/>
      <c r="J97" s="31"/>
      <c r="K97" s="31"/>
      <c r="L97" s="35"/>
    </row>
    <row r="98" s="17" customFormat="1" ht="12.75" spans="1:12">
      <c r="A98" s="30">
        <v>96</v>
      </c>
      <c r="B98" s="31" t="s">
        <v>114</v>
      </c>
      <c r="C98" s="38" t="s">
        <v>17</v>
      </c>
      <c r="D98" s="33">
        <v>10.01</v>
      </c>
      <c r="E98" s="33"/>
      <c r="F98" s="33"/>
      <c r="G98" s="33">
        <v>10.005</v>
      </c>
      <c r="H98" s="31"/>
      <c r="I98" s="31"/>
      <c r="J98" s="31"/>
      <c r="K98" s="31"/>
      <c r="L98" s="35"/>
    </row>
    <row r="99" s="17" customFormat="1" ht="12.75" spans="1:12">
      <c r="A99" s="30">
        <v>97</v>
      </c>
      <c r="B99" s="31" t="s">
        <v>115</v>
      </c>
      <c r="C99" s="36" t="s">
        <v>17</v>
      </c>
      <c r="D99" s="33">
        <v>6.24</v>
      </c>
      <c r="E99" s="33"/>
      <c r="F99" s="33"/>
      <c r="G99" s="33"/>
      <c r="H99" s="31"/>
      <c r="I99" s="31"/>
      <c r="J99" s="31"/>
      <c r="K99" s="31"/>
      <c r="L99" s="35"/>
    </row>
    <row r="100" s="17" customFormat="1" ht="12.75" spans="1:12">
      <c r="A100" s="30">
        <v>98</v>
      </c>
      <c r="B100" s="31" t="s">
        <v>116</v>
      </c>
      <c r="C100" s="36" t="s">
        <v>17</v>
      </c>
      <c r="D100" s="33">
        <v>58.97</v>
      </c>
      <c r="E100" s="33"/>
      <c r="F100" s="33"/>
      <c r="G100" s="33">
        <v>31.18</v>
      </c>
      <c r="H100" s="31"/>
      <c r="I100" s="31"/>
      <c r="J100" s="31"/>
      <c r="K100" s="31"/>
      <c r="L100" s="35"/>
    </row>
    <row r="101" s="17" customFormat="1" ht="12.75" spans="1:12">
      <c r="A101" s="30">
        <v>99</v>
      </c>
      <c r="B101" s="31" t="s">
        <v>117</v>
      </c>
      <c r="C101" s="39" t="s">
        <v>17</v>
      </c>
      <c r="D101" s="33">
        <v>4</v>
      </c>
      <c r="E101" s="33"/>
      <c r="F101" s="33"/>
      <c r="G101" s="33">
        <v>4</v>
      </c>
      <c r="H101" s="31"/>
      <c r="I101" s="31"/>
      <c r="J101" s="31"/>
      <c r="K101" s="31"/>
      <c r="L101" s="35"/>
    </row>
    <row r="102" s="17" customFormat="1" ht="12.75" spans="1:12">
      <c r="A102" s="30">
        <v>100</v>
      </c>
      <c r="B102" s="31" t="s">
        <v>118</v>
      </c>
      <c r="C102" s="35" t="s">
        <v>17</v>
      </c>
      <c r="D102" s="33">
        <v>6</v>
      </c>
      <c r="E102" s="33"/>
      <c r="F102" s="33"/>
      <c r="G102" s="33">
        <v>5.4</v>
      </c>
      <c r="H102" s="31"/>
      <c r="I102" s="31"/>
      <c r="J102" s="31"/>
      <c r="K102" s="31"/>
      <c r="L102" s="35"/>
    </row>
    <row r="103" s="17" customFormat="1" ht="12.75" spans="1:12">
      <c r="A103" s="30">
        <v>101</v>
      </c>
      <c r="B103" s="31" t="s">
        <v>119</v>
      </c>
      <c r="C103" s="39" t="s">
        <v>17</v>
      </c>
      <c r="D103" s="33">
        <v>26.94</v>
      </c>
      <c r="E103" s="33"/>
      <c r="F103" s="33"/>
      <c r="G103" s="33">
        <v>27</v>
      </c>
      <c r="H103" s="31"/>
      <c r="I103" s="31"/>
      <c r="J103" s="31"/>
      <c r="K103" s="31"/>
      <c r="L103" s="35"/>
    </row>
    <row r="104" s="17" customFormat="1" ht="12.75" spans="1:12">
      <c r="A104" s="30">
        <v>102</v>
      </c>
      <c r="B104" s="31" t="s">
        <v>120</v>
      </c>
      <c r="C104" s="36" t="s">
        <v>60</v>
      </c>
      <c r="D104" s="33">
        <v>132.55</v>
      </c>
      <c r="E104" s="33"/>
      <c r="F104" s="33"/>
      <c r="G104" s="33"/>
      <c r="H104" s="31"/>
      <c r="I104" s="31"/>
      <c r="J104" s="31"/>
      <c r="K104" s="31"/>
      <c r="L104" s="35"/>
    </row>
    <row r="105" s="17" customFormat="1" ht="12.75" spans="1:12">
      <c r="A105" s="30">
        <v>103</v>
      </c>
      <c r="B105" s="31" t="s">
        <v>121</v>
      </c>
      <c r="C105" s="36" t="s">
        <v>87</v>
      </c>
      <c r="D105" s="33">
        <v>15.7</v>
      </c>
      <c r="E105" s="33"/>
      <c r="F105" s="33"/>
      <c r="G105" s="33"/>
      <c r="H105" s="31"/>
      <c r="I105" s="31"/>
      <c r="J105" s="31"/>
      <c r="K105" s="31"/>
      <c r="L105" s="35"/>
    </row>
    <row r="106" s="17" customFormat="1" ht="12.75" spans="1:12">
      <c r="A106" s="30">
        <v>104</v>
      </c>
      <c r="B106" s="31" t="s">
        <v>122</v>
      </c>
      <c r="C106" s="36" t="s">
        <v>87</v>
      </c>
      <c r="D106" s="33">
        <v>6.55</v>
      </c>
      <c r="E106" s="33"/>
      <c r="F106" s="33"/>
      <c r="G106" s="33"/>
      <c r="H106" s="31"/>
      <c r="I106" s="31"/>
      <c r="J106" s="31"/>
      <c r="K106" s="31"/>
      <c r="L106" s="35"/>
    </row>
    <row r="107" s="17" customFormat="1" ht="12.75" spans="1:12">
      <c r="A107" s="30">
        <v>105</v>
      </c>
      <c r="B107" s="31" t="s">
        <v>123</v>
      </c>
      <c r="C107" s="36" t="s">
        <v>17</v>
      </c>
      <c r="D107" s="33">
        <v>10.29</v>
      </c>
      <c r="E107" s="33"/>
      <c r="F107" s="33"/>
      <c r="G107" s="33"/>
      <c r="H107" s="31"/>
      <c r="I107" s="31"/>
      <c r="J107" s="31"/>
      <c r="K107" s="31"/>
      <c r="L107" s="35"/>
    </row>
    <row r="108" s="17" customFormat="1" ht="12.75" spans="1:12">
      <c r="A108" s="30">
        <v>106</v>
      </c>
      <c r="B108" s="31" t="s">
        <v>124</v>
      </c>
      <c r="C108" s="36" t="s">
        <v>60</v>
      </c>
      <c r="D108" s="33">
        <v>9.55</v>
      </c>
      <c r="E108" s="33"/>
      <c r="F108" s="33"/>
      <c r="G108" s="33"/>
      <c r="H108" s="31"/>
      <c r="I108" s="31"/>
      <c r="J108" s="31"/>
      <c r="K108" s="31"/>
      <c r="L108" s="35"/>
    </row>
    <row r="109" s="17" customFormat="1" ht="12.75" spans="1:12">
      <c r="A109" s="30">
        <v>107</v>
      </c>
      <c r="B109" s="31" t="s">
        <v>125</v>
      </c>
      <c r="C109" s="36" t="s">
        <v>17</v>
      </c>
      <c r="D109" s="33">
        <v>7.77</v>
      </c>
      <c r="E109" s="33"/>
      <c r="F109" s="33"/>
      <c r="G109" s="33"/>
      <c r="H109" s="31"/>
      <c r="I109" s="31"/>
      <c r="J109" s="31"/>
      <c r="K109" s="31"/>
      <c r="L109" s="35"/>
    </row>
    <row r="110" s="17" customFormat="1" ht="12.75" spans="1:12">
      <c r="A110" s="30">
        <v>108</v>
      </c>
      <c r="B110" s="31" t="s">
        <v>126</v>
      </c>
      <c r="C110" s="36" t="s">
        <v>87</v>
      </c>
      <c r="D110" s="33">
        <v>17.21</v>
      </c>
      <c r="E110" s="33"/>
      <c r="F110" s="33"/>
      <c r="G110" s="33"/>
      <c r="H110" s="31"/>
      <c r="I110" s="31"/>
      <c r="J110" s="31"/>
      <c r="K110" s="31"/>
      <c r="L110" s="35"/>
    </row>
    <row r="111" s="17" customFormat="1" ht="12.75" spans="1:12">
      <c r="A111" s="30">
        <v>109</v>
      </c>
      <c r="B111" s="31" t="s">
        <v>127</v>
      </c>
      <c r="C111" s="36" t="s">
        <v>17</v>
      </c>
      <c r="D111" s="33">
        <v>44.49</v>
      </c>
      <c r="E111" s="33"/>
      <c r="F111" s="33"/>
      <c r="G111" s="33"/>
      <c r="H111" s="31"/>
      <c r="I111" s="31"/>
      <c r="J111" s="31"/>
      <c r="K111" s="31"/>
      <c r="L111" s="35"/>
    </row>
    <row r="112" s="17" customFormat="1" ht="12.75" spans="1:12">
      <c r="A112" s="30">
        <v>110</v>
      </c>
      <c r="B112" s="31" t="s">
        <v>128</v>
      </c>
      <c r="C112" s="36" t="s">
        <v>17</v>
      </c>
      <c r="D112" s="33">
        <v>13.94</v>
      </c>
      <c r="E112" s="33"/>
      <c r="F112" s="33"/>
      <c r="G112" s="33"/>
      <c r="H112" s="31"/>
      <c r="I112" s="31"/>
      <c r="J112" s="31"/>
      <c r="K112" s="31"/>
      <c r="L112" s="35"/>
    </row>
    <row r="113" s="17" customFormat="1" ht="12.75" spans="1:12">
      <c r="A113" s="30">
        <v>111</v>
      </c>
      <c r="B113" s="31" t="s">
        <v>129</v>
      </c>
      <c r="C113" s="36" t="s">
        <v>17</v>
      </c>
      <c r="D113" s="33">
        <v>18.67</v>
      </c>
      <c r="E113" s="33"/>
      <c r="F113" s="33"/>
      <c r="G113" s="33"/>
      <c r="H113" s="31"/>
      <c r="I113" s="31"/>
      <c r="J113" s="31"/>
      <c r="K113" s="31"/>
      <c r="L113" s="35"/>
    </row>
    <row r="114" s="17" customFormat="1" ht="12.75" spans="1:12">
      <c r="A114" s="30">
        <v>112</v>
      </c>
      <c r="B114" s="31" t="s">
        <v>130</v>
      </c>
      <c r="C114" s="35" t="s">
        <v>17</v>
      </c>
      <c r="D114" s="33">
        <v>39.5</v>
      </c>
      <c r="E114" s="33"/>
      <c r="F114" s="33"/>
      <c r="G114" s="33">
        <v>25.92</v>
      </c>
      <c r="H114" s="31"/>
      <c r="I114" s="31"/>
      <c r="J114" s="31"/>
      <c r="K114" s="31"/>
      <c r="L114" s="35"/>
    </row>
    <row r="115" s="17" customFormat="1" ht="12.75" spans="1:12">
      <c r="A115" s="30">
        <v>113</v>
      </c>
      <c r="B115" s="31" t="s">
        <v>131</v>
      </c>
      <c r="C115" s="40">
        <v>1</v>
      </c>
      <c r="D115" s="33">
        <v>6.1</v>
      </c>
      <c r="E115" s="33"/>
      <c r="F115" s="33"/>
      <c r="G115" s="33"/>
      <c r="H115" s="31"/>
      <c r="I115" s="31"/>
      <c r="J115" s="31"/>
      <c r="K115" s="31"/>
      <c r="L115" s="35"/>
    </row>
    <row r="116" s="17" customFormat="1" ht="12.75" spans="1:12">
      <c r="A116" s="30">
        <v>114</v>
      </c>
      <c r="B116" s="31" t="s">
        <v>132</v>
      </c>
      <c r="C116" s="36" t="s">
        <v>17</v>
      </c>
      <c r="D116" s="33">
        <v>10.91</v>
      </c>
      <c r="E116" s="33"/>
      <c r="F116" s="33"/>
      <c r="G116" s="33"/>
      <c r="H116" s="31"/>
      <c r="I116" s="31"/>
      <c r="J116" s="31"/>
      <c r="K116" s="31"/>
      <c r="L116" s="35"/>
    </row>
    <row r="117" s="17" customFormat="1" ht="12.75" spans="1:12">
      <c r="A117" s="30">
        <v>115</v>
      </c>
      <c r="B117" s="31" t="s">
        <v>133</v>
      </c>
      <c r="C117" s="36" t="s">
        <v>87</v>
      </c>
      <c r="D117" s="33">
        <v>11.72</v>
      </c>
      <c r="E117" s="33"/>
      <c r="F117" s="33"/>
      <c r="G117" s="33"/>
      <c r="H117" s="31"/>
      <c r="I117" s="31"/>
      <c r="J117" s="31"/>
      <c r="K117" s="31"/>
      <c r="L117" s="35"/>
    </row>
    <row r="118" s="17" customFormat="1" ht="12.75" spans="1:12">
      <c r="A118" s="30">
        <v>116</v>
      </c>
      <c r="B118" s="31" t="s">
        <v>134</v>
      </c>
      <c r="C118" s="36" t="s">
        <v>17</v>
      </c>
      <c r="D118" s="33">
        <v>3</v>
      </c>
      <c r="E118" s="33"/>
      <c r="F118" s="33"/>
      <c r="G118" s="33"/>
      <c r="H118" s="31"/>
      <c r="I118" s="31"/>
      <c r="J118" s="31"/>
      <c r="K118" s="31"/>
      <c r="L118" s="35"/>
    </row>
    <row r="119" s="17" customFormat="1" ht="12.75" spans="1:12">
      <c r="A119" s="30">
        <v>117</v>
      </c>
      <c r="B119" s="31" t="s">
        <v>135</v>
      </c>
      <c r="C119" s="36" t="s">
        <v>17</v>
      </c>
      <c r="D119" s="33">
        <v>4.3</v>
      </c>
      <c r="E119" s="33"/>
      <c r="F119" s="33"/>
      <c r="G119" s="33"/>
      <c r="H119" s="31"/>
      <c r="I119" s="31"/>
      <c r="J119" s="31"/>
      <c r="K119" s="31"/>
      <c r="L119" s="35"/>
    </row>
    <row r="120" s="17" customFormat="1" ht="12.75" spans="1:12">
      <c r="A120" s="30">
        <v>118</v>
      </c>
      <c r="B120" s="31" t="s">
        <v>136</v>
      </c>
      <c r="C120" s="36" t="s">
        <v>17</v>
      </c>
      <c r="D120" s="33">
        <v>11.49</v>
      </c>
      <c r="E120" s="33"/>
      <c r="F120" s="33"/>
      <c r="G120" s="33">
        <v>19.05</v>
      </c>
      <c r="H120" s="31"/>
      <c r="I120" s="31"/>
      <c r="J120" s="31"/>
      <c r="K120" s="31"/>
      <c r="L120" s="35"/>
    </row>
    <row r="121" s="17" customFormat="1" ht="12.75" spans="1:12">
      <c r="A121" s="30">
        <v>119</v>
      </c>
      <c r="B121" s="31" t="s">
        <v>137</v>
      </c>
      <c r="C121" s="39" t="s">
        <v>17</v>
      </c>
      <c r="D121" s="33">
        <v>10.36</v>
      </c>
      <c r="E121" s="33"/>
      <c r="F121" s="33"/>
      <c r="G121" s="33"/>
      <c r="H121" s="31"/>
      <c r="I121" s="31"/>
      <c r="J121" s="31"/>
      <c r="K121" s="31"/>
      <c r="L121" s="35"/>
    </row>
    <row r="122" s="17" customFormat="1" ht="12.75" spans="1:12">
      <c r="A122" s="30">
        <v>120</v>
      </c>
      <c r="B122" s="31" t="s">
        <v>138</v>
      </c>
      <c r="C122" s="36" t="s">
        <v>60</v>
      </c>
      <c r="D122" s="33">
        <v>15.55</v>
      </c>
      <c r="E122" s="33"/>
      <c r="F122" s="33"/>
      <c r="G122" s="33"/>
      <c r="H122" s="31"/>
      <c r="I122" s="31"/>
      <c r="J122" s="31"/>
      <c r="K122" s="31"/>
      <c r="L122" s="35"/>
    </row>
    <row r="123" s="17" customFormat="1" ht="12.75" spans="1:12">
      <c r="A123" s="30">
        <v>121</v>
      </c>
      <c r="B123" s="31" t="s">
        <v>139</v>
      </c>
      <c r="C123" s="36" t="s">
        <v>17</v>
      </c>
      <c r="D123" s="33">
        <v>3.2</v>
      </c>
      <c r="E123" s="33"/>
      <c r="F123" s="33"/>
      <c r="G123" s="33"/>
      <c r="H123" s="31"/>
      <c r="I123" s="31"/>
      <c r="J123" s="31"/>
      <c r="K123" s="31"/>
      <c r="L123" s="35"/>
    </row>
    <row r="124" s="17" customFormat="1" ht="12.75" spans="1:12">
      <c r="A124" s="30">
        <v>122</v>
      </c>
      <c r="B124" s="31" t="s">
        <v>140</v>
      </c>
      <c r="C124" s="36" t="s">
        <v>60</v>
      </c>
      <c r="D124" s="33">
        <v>15.69</v>
      </c>
      <c r="E124" s="33"/>
      <c r="F124" s="33"/>
      <c r="G124" s="33"/>
      <c r="H124" s="31"/>
      <c r="I124" s="31"/>
      <c r="J124" s="31"/>
      <c r="K124" s="31"/>
      <c r="L124" s="35"/>
    </row>
    <row r="125" s="17" customFormat="1" ht="12.75" spans="1:12">
      <c r="A125" s="30">
        <v>123</v>
      </c>
      <c r="B125" s="31" t="s">
        <v>141</v>
      </c>
      <c r="C125" s="36" t="s">
        <v>17</v>
      </c>
      <c r="D125" s="33">
        <v>8.21</v>
      </c>
      <c r="E125" s="33"/>
      <c r="F125" s="33"/>
      <c r="G125" s="33"/>
      <c r="H125" s="31"/>
      <c r="I125" s="31"/>
      <c r="J125" s="31"/>
      <c r="K125" s="31"/>
      <c r="L125" s="35"/>
    </row>
    <row r="126" s="17" customFormat="1" ht="12.75" spans="1:12">
      <c r="A126" s="30">
        <v>124</v>
      </c>
      <c r="B126" s="31" t="s">
        <v>142</v>
      </c>
      <c r="C126" s="36" t="s">
        <v>17</v>
      </c>
      <c r="D126" s="33">
        <v>10.47</v>
      </c>
      <c r="E126" s="33"/>
      <c r="F126" s="33"/>
      <c r="G126" s="33"/>
      <c r="H126" s="31"/>
      <c r="I126" s="31"/>
      <c r="J126" s="31"/>
      <c r="K126" s="31"/>
      <c r="L126" s="35"/>
    </row>
    <row r="127" s="17" customFormat="1" ht="12.75" spans="1:12">
      <c r="A127" s="30">
        <v>125</v>
      </c>
      <c r="B127" s="31" t="s">
        <v>143</v>
      </c>
      <c r="C127" s="40">
        <v>1</v>
      </c>
      <c r="D127" s="33">
        <v>134.61</v>
      </c>
      <c r="E127" s="33"/>
      <c r="F127" s="33"/>
      <c r="G127" s="33"/>
      <c r="H127" s="31"/>
      <c r="I127" s="31"/>
      <c r="J127" s="31"/>
      <c r="K127" s="31"/>
      <c r="L127" s="35"/>
    </row>
    <row r="128" s="17" customFormat="1" ht="12.75" spans="1:12">
      <c r="A128" s="30">
        <v>126</v>
      </c>
      <c r="B128" s="31" t="s">
        <v>144</v>
      </c>
      <c r="C128" s="36" t="s">
        <v>17</v>
      </c>
      <c r="D128" s="33">
        <v>10.03</v>
      </c>
      <c r="E128" s="33"/>
      <c r="F128" s="33"/>
      <c r="G128" s="33"/>
      <c r="H128" s="31"/>
      <c r="I128" s="31"/>
      <c r="J128" s="31"/>
      <c r="K128" s="31"/>
      <c r="L128" s="35"/>
    </row>
    <row r="129" s="17" customFormat="1" ht="12.75" spans="1:12">
      <c r="A129" s="30">
        <v>127</v>
      </c>
      <c r="B129" s="31" t="s">
        <v>145</v>
      </c>
      <c r="C129" s="36" t="s">
        <v>17</v>
      </c>
      <c r="D129" s="33">
        <v>178.61</v>
      </c>
      <c r="E129" s="33"/>
      <c r="F129" s="33"/>
      <c r="G129" s="33"/>
      <c r="H129" s="31"/>
      <c r="I129" s="31"/>
      <c r="J129" s="31"/>
      <c r="K129" s="31"/>
      <c r="L129" s="35"/>
    </row>
    <row r="130" s="17" customFormat="1" ht="12.75" spans="1:12">
      <c r="A130" s="30">
        <v>128</v>
      </c>
      <c r="B130" s="31" t="s">
        <v>146</v>
      </c>
      <c r="C130" s="36" t="s">
        <v>87</v>
      </c>
      <c r="D130" s="33">
        <v>60.03</v>
      </c>
      <c r="E130" s="33"/>
      <c r="F130" s="33"/>
      <c r="G130" s="33">
        <v>13.14</v>
      </c>
      <c r="H130" s="31"/>
      <c r="I130" s="31"/>
      <c r="J130" s="31"/>
      <c r="K130" s="31"/>
      <c r="L130" s="35"/>
    </row>
    <row r="131" s="17" customFormat="1" ht="12.75" spans="1:12">
      <c r="A131" s="30">
        <v>129</v>
      </c>
      <c r="B131" s="31" t="s">
        <v>147</v>
      </c>
      <c r="C131" s="36" t="s">
        <v>17</v>
      </c>
      <c r="D131" s="33">
        <v>6</v>
      </c>
      <c r="E131" s="33"/>
      <c r="F131" s="33"/>
      <c r="G131" s="33">
        <v>3.15</v>
      </c>
      <c r="H131" s="31"/>
      <c r="I131" s="31"/>
      <c r="J131" s="31"/>
      <c r="K131" s="31"/>
      <c r="L131" s="35"/>
    </row>
    <row r="132" s="17" customFormat="1" ht="12.75" spans="1:12">
      <c r="A132" s="30">
        <v>130</v>
      </c>
      <c r="B132" s="31" t="s">
        <v>148</v>
      </c>
      <c r="C132" s="36" t="s">
        <v>17</v>
      </c>
      <c r="D132" s="33">
        <v>91.16</v>
      </c>
      <c r="E132" s="33"/>
      <c r="F132" s="33"/>
      <c r="G132" s="33">
        <v>49.5</v>
      </c>
      <c r="H132" s="31"/>
      <c r="I132" s="31"/>
      <c r="J132" s="31"/>
      <c r="K132" s="31"/>
      <c r="L132" s="35"/>
    </row>
    <row r="133" s="17" customFormat="1" ht="12.75" spans="1:12">
      <c r="A133" s="30">
        <v>131</v>
      </c>
      <c r="B133" s="31" t="s">
        <v>149</v>
      </c>
      <c r="C133" s="36">
        <v>1</v>
      </c>
      <c r="D133" s="33">
        <v>30</v>
      </c>
      <c r="E133" s="33"/>
      <c r="F133" s="33"/>
      <c r="G133" s="33">
        <v>20</v>
      </c>
      <c r="H133" s="31"/>
      <c r="I133" s="31"/>
      <c r="J133" s="31"/>
      <c r="K133" s="31"/>
      <c r="L133" s="35"/>
    </row>
    <row r="134" s="17" customFormat="1" ht="12.75" spans="1:12">
      <c r="A134" s="30">
        <v>132</v>
      </c>
      <c r="B134" s="31" t="s">
        <v>150</v>
      </c>
      <c r="C134" s="36" t="s">
        <v>17</v>
      </c>
      <c r="D134" s="33">
        <v>6.74</v>
      </c>
      <c r="E134" s="33"/>
      <c r="F134" s="33"/>
      <c r="G134" s="33"/>
      <c r="H134" s="31"/>
      <c r="I134" s="31"/>
      <c r="J134" s="31"/>
      <c r="K134" s="31"/>
      <c r="L134" s="35"/>
    </row>
    <row r="135" s="17" customFormat="1" ht="12.75" spans="1:12">
      <c r="A135" s="30">
        <v>133</v>
      </c>
      <c r="B135" s="31" t="s">
        <v>151</v>
      </c>
      <c r="C135" s="36" t="s">
        <v>87</v>
      </c>
      <c r="D135" s="33">
        <v>61.42</v>
      </c>
      <c r="E135" s="33"/>
      <c r="F135" s="33"/>
      <c r="G135" s="33">
        <v>52.41</v>
      </c>
      <c r="H135" s="31"/>
      <c r="I135" s="31"/>
      <c r="J135" s="31"/>
      <c r="K135" s="31"/>
      <c r="L135" s="35"/>
    </row>
    <row r="136" s="17" customFormat="1" ht="12.75" spans="1:12">
      <c r="A136" s="30">
        <v>134</v>
      </c>
      <c r="B136" s="31" t="s">
        <v>152</v>
      </c>
      <c r="C136" s="36" t="s">
        <v>17</v>
      </c>
      <c r="D136" s="33">
        <v>3.28</v>
      </c>
      <c r="E136" s="33"/>
      <c r="F136" s="33"/>
      <c r="G136" s="33">
        <v>0.75</v>
      </c>
      <c r="H136" s="31"/>
      <c r="I136" s="31"/>
      <c r="J136" s="31"/>
      <c r="K136" s="31"/>
      <c r="L136" s="35"/>
    </row>
    <row r="137" s="17" customFormat="1" ht="12.75" spans="1:12">
      <c r="A137" s="30">
        <v>135</v>
      </c>
      <c r="B137" s="31" t="s">
        <v>153</v>
      </c>
      <c r="C137" s="36" t="s">
        <v>17</v>
      </c>
      <c r="D137" s="33">
        <v>8</v>
      </c>
      <c r="E137" s="33"/>
      <c r="F137" s="33"/>
      <c r="G137" s="33"/>
      <c r="H137" s="31"/>
      <c r="I137" s="31"/>
      <c r="J137" s="31"/>
      <c r="K137" s="31"/>
      <c r="L137" s="35"/>
    </row>
    <row r="138" s="17" customFormat="1" ht="12.75" spans="1:12">
      <c r="A138" s="30">
        <v>136</v>
      </c>
      <c r="B138" s="31" t="s">
        <v>154</v>
      </c>
      <c r="C138" s="36" t="s">
        <v>17</v>
      </c>
      <c r="D138" s="33">
        <v>4.91</v>
      </c>
      <c r="E138" s="33"/>
      <c r="F138" s="33"/>
      <c r="G138" s="33"/>
      <c r="H138" s="31"/>
      <c r="I138" s="31"/>
      <c r="J138" s="31"/>
      <c r="K138" s="31"/>
      <c r="L138" s="35"/>
    </row>
    <row r="139" s="17" customFormat="1" ht="12.75" spans="1:12">
      <c r="A139" s="30">
        <v>137</v>
      </c>
      <c r="B139" s="31" t="s">
        <v>155</v>
      </c>
      <c r="C139" s="36" t="s">
        <v>17</v>
      </c>
      <c r="D139" s="33">
        <v>20.15</v>
      </c>
      <c r="E139" s="33"/>
      <c r="F139" s="33"/>
      <c r="G139" s="33">
        <v>26.76</v>
      </c>
      <c r="H139" s="31"/>
      <c r="I139" s="31"/>
      <c r="J139" s="31"/>
      <c r="K139" s="31"/>
      <c r="L139" s="35"/>
    </row>
    <row r="140" s="17" customFormat="1" ht="12.75" spans="1:12">
      <c r="A140" s="30">
        <v>138</v>
      </c>
      <c r="B140" s="31" t="s">
        <v>156</v>
      </c>
      <c r="C140" s="40">
        <v>1</v>
      </c>
      <c r="D140" s="33">
        <v>17.86</v>
      </c>
      <c r="E140" s="33"/>
      <c r="F140" s="33"/>
      <c r="G140" s="33"/>
      <c r="H140" s="31"/>
      <c r="I140" s="31"/>
      <c r="J140" s="31"/>
      <c r="K140" s="31"/>
      <c r="L140" s="35"/>
    </row>
    <row r="141" s="17" customFormat="1" ht="12.75" spans="1:12">
      <c r="A141" s="30">
        <v>139</v>
      </c>
      <c r="B141" s="31" t="s">
        <v>157</v>
      </c>
      <c r="C141" s="36" t="s">
        <v>17</v>
      </c>
      <c r="D141" s="33">
        <v>6.24</v>
      </c>
      <c r="E141" s="33"/>
      <c r="F141" s="33"/>
      <c r="G141" s="33"/>
      <c r="H141" s="31"/>
      <c r="I141" s="31"/>
      <c r="J141" s="31"/>
      <c r="K141" s="31"/>
      <c r="L141" s="35"/>
    </row>
    <row r="142" s="17" customFormat="1" ht="12.75" spans="1:12">
      <c r="A142" s="30">
        <v>140</v>
      </c>
      <c r="B142" s="31" t="s">
        <v>158</v>
      </c>
      <c r="C142" s="36" t="s">
        <v>17</v>
      </c>
      <c r="D142" s="33">
        <v>28.6</v>
      </c>
      <c r="E142" s="33"/>
      <c r="F142" s="33"/>
      <c r="G142" s="33"/>
      <c r="H142" s="31"/>
      <c r="I142" s="31"/>
      <c r="J142" s="31"/>
      <c r="K142" s="31"/>
      <c r="L142" s="35"/>
    </row>
    <row r="143" s="17" customFormat="1" ht="12.75" spans="1:12">
      <c r="A143" s="30">
        <v>141</v>
      </c>
      <c r="B143" s="31" t="s">
        <v>159</v>
      </c>
      <c r="C143" s="36" t="s">
        <v>17</v>
      </c>
      <c r="D143" s="33">
        <v>41</v>
      </c>
      <c r="E143" s="33"/>
      <c r="F143" s="33"/>
      <c r="G143" s="33">
        <v>14.84</v>
      </c>
      <c r="H143" s="31"/>
      <c r="I143" s="31"/>
      <c r="J143" s="31"/>
      <c r="K143" s="31"/>
      <c r="L143" s="35"/>
    </row>
    <row r="144" s="17" customFormat="1" ht="12.75" spans="1:12">
      <c r="A144" s="30">
        <v>142</v>
      </c>
      <c r="B144" s="31" t="s">
        <v>160</v>
      </c>
      <c r="C144" s="36" t="s">
        <v>17</v>
      </c>
      <c r="D144" s="33">
        <v>9.95</v>
      </c>
      <c r="E144" s="33"/>
      <c r="F144" s="33"/>
      <c r="G144" s="33">
        <v>8.05</v>
      </c>
      <c r="H144" s="31"/>
      <c r="I144" s="31"/>
      <c r="J144" s="31"/>
      <c r="K144" s="31"/>
      <c r="L144" s="35"/>
    </row>
    <row r="145" s="17" customFormat="1" ht="12.75" spans="1:12">
      <c r="A145" s="30">
        <v>143</v>
      </c>
      <c r="B145" s="31" t="s">
        <v>161</v>
      </c>
      <c r="C145" s="36" t="s">
        <v>17</v>
      </c>
      <c r="D145" s="33">
        <v>10.68</v>
      </c>
      <c r="E145" s="33"/>
      <c r="F145" s="33"/>
      <c r="G145" s="33"/>
      <c r="H145" s="31"/>
      <c r="I145" s="31"/>
      <c r="J145" s="31"/>
      <c r="K145" s="31"/>
      <c r="L145" s="35"/>
    </row>
    <row r="146" s="17" customFormat="1" ht="12.75" spans="1:12">
      <c r="A146" s="30">
        <v>144</v>
      </c>
      <c r="B146" s="31" t="s">
        <v>162</v>
      </c>
      <c r="C146" s="36" t="s">
        <v>17</v>
      </c>
      <c r="D146" s="33">
        <v>19.27</v>
      </c>
      <c r="E146" s="33"/>
      <c r="F146" s="33"/>
      <c r="G146" s="33">
        <v>7.71</v>
      </c>
      <c r="H146" s="31"/>
      <c r="I146" s="31"/>
      <c r="J146" s="31"/>
      <c r="K146" s="31"/>
      <c r="L146" s="35"/>
    </row>
    <row r="147" s="17" customFormat="1" ht="12.75" spans="1:12">
      <c r="A147" s="30">
        <v>145</v>
      </c>
      <c r="B147" s="31" t="s">
        <v>163</v>
      </c>
      <c r="C147" s="36" t="s">
        <v>17</v>
      </c>
      <c r="D147" s="33">
        <v>5.48</v>
      </c>
      <c r="E147" s="33"/>
      <c r="F147" s="33"/>
      <c r="G147" s="33">
        <v>6.43</v>
      </c>
      <c r="H147" s="31"/>
      <c r="I147" s="31"/>
      <c r="J147" s="31"/>
      <c r="K147" s="31"/>
      <c r="L147" s="35"/>
    </row>
    <row r="148" s="17" customFormat="1" ht="12.75" spans="1:12">
      <c r="A148" s="30">
        <v>146</v>
      </c>
      <c r="B148" s="31" t="s">
        <v>164</v>
      </c>
      <c r="C148" s="36" t="s">
        <v>17</v>
      </c>
      <c r="D148" s="33">
        <v>4.5</v>
      </c>
      <c r="E148" s="33"/>
      <c r="F148" s="33"/>
      <c r="G148" s="33"/>
      <c r="H148" s="31"/>
      <c r="I148" s="31"/>
      <c r="J148" s="31"/>
      <c r="K148" s="31"/>
      <c r="L148" s="35"/>
    </row>
    <row r="149" s="17" customFormat="1" ht="12.75" spans="1:12">
      <c r="A149" s="30">
        <v>147</v>
      </c>
      <c r="B149" s="31" t="s">
        <v>165</v>
      </c>
      <c r="C149" s="36" t="s">
        <v>17</v>
      </c>
      <c r="D149" s="33">
        <v>25.99</v>
      </c>
      <c r="E149" s="33"/>
      <c r="F149" s="33"/>
      <c r="G149" s="33">
        <v>25.98</v>
      </c>
      <c r="H149" s="31"/>
      <c r="I149" s="31"/>
      <c r="J149" s="31"/>
      <c r="K149" s="31"/>
      <c r="L149" s="35"/>
    </row>
    <row r="150" s="17" customFormat="1" ht="12.75" spans="1:12">
      <c r="A150" s="30">
        <v>148</v>
      </c>
      <c r="B150" s="31" t="s">
        <v>166</v>
      </c>
      <c r="C150" s="40">
        <v>1</v>
      </c>
      <c r="D150" s="33">
        <v>16.42</v>
      </c>
      <c r="E150" s="33"/>
      <c r="F150" s="33"/>
      <c r="G150" s="33">
        <v>7.67</v>
      </c>
      <c r="H150" s="31"/>
      <c r="I150" s="31"/>
      <c r="J150" s="31"/>
      <c r="K150" s="31"/>
      <c r="L150" s="35"/>
    </row>
    <row r="151" s="17" customFormat="1" ht="12.75" spans="1:12">
      <c r="A151" s="30">
        <v>149</v>
      </c>
      <c r="B151" s="31" t="s">
        <v>167</v>
      </c>
      <c r="C151" s="36" t="s">
        <v>17</v>
      </c>
      <c r="D151" s="33">
        <v>293.91</v>
      </c>
      <c r="E151" s="33"/>
      <c r="F151" s="33"/>
      <c r="G151" s="33"/>
      <c r="H151" s="31"/>
      <c r="I151" s="31"/>
      <c r="J151" s="31"/>
      <c r="K151" s="31"/>
      <c r="L151" s="35"/>
    </row>
    <row r="152" s="17" customFormat="1" ht="12.75" spans="1:12">
      <c r="A152" s="30">
        <v>150</v>
      </c>
      <c r="B152" s="31" t="s">
        <v>168</v>
      </c>
      <c r="C152" s="40">
        <v>1</v>
      </c>
      <c r="D152" s="33">
        <v>46.95</v>
      </c>
      <c r="E152" s="33"/>
      <c r="F152" s="33"/>
      <c r="G152" s="33">
        <v>46.95</v>
      </c>
      <c r="H152" s="31"/>
      <c r="I152" s="31"/>
      <c r="J152" s="31"/>
      <c r="K152" s="31"/>
      <c r="L152" s="35"/>
    </row>
    <row r="153" s="17" customFormat="1" ht="12.75" spans="1:12">
      <c r="A153" s="30">
        <v>151</v>
      </c>
      <c r="B153" s="31" t="s">
        <v>169</v>
      </c>
      <c r="C153" s="36" t="s">
        <v>17</v>
      </c>
      <c r="D153" s="33">
        <v>10</v>
      </c>
      <c r="E153" s="33"/>
      <c r="F153" s="33"/>
      <c r="G153" s="33"/>
      <c r="H153" s="31"/>
      <c r="I153" s="31"/>
      <c r="J153" s="31"/>
      <c r="K153" s="31"/>
      <c r="L153" s="35"/>
    </row>
    <row r="154" s="17" customFormat="1" ht="12.75" spans="1:12">
      <c r="A154" s="30">
        <v>152</v>
      </c>
      <c r="B154" s="31" t="s">
        <v>170</v>
      </c>
      <c r="C154" s="36">
        <v>1</v>
      </c>
      <c r="D154" s="33">
        <v>14.46</v>
      </c>
      <c r="E154" s="33"/>
      <c r="F154" s="33"/>
      <c r="G154" s="33"/>
      <c r="H154" s="31"/>
      <c r="I154" s="31"/>
      <c r="J154" s="31"/>
      <c r="K154" s="31"/>
      <c r="L154" s="35"/>
    </row>
    <row r="155" s="17" customFormat="1" ht="12.75" spans="1:12">
      <c r="A155" s="30">
        <v>153</v>
      </c>
      <c r="B155" s="31" t="s">
        <v>171</v>
      </c>
      <c r="C155" s="36" t="s">
        <v>17</v>
      </c>
      <c r="D155" s="33">
        <v>20</v>
      </c>
      <c r="E155" s="33"/>
      <c r="F155" s="33"/>
      <c r="G155" s="33"/>
      <c r="H155" s="31"/>
      <c r="I155" s="31"/>
      <c r="J155" s="31"/>
      <c r="K155" s="31"/>
      <c r="L155" s="35"/>
    </row>
    <row r="156" s="17" customFormat="1" ht="12.75" spans="1:12">
      <c r="A156" s="30">
        <v>154</v>
      </c>
      <c r="B156" s="31" t="s">
        <v>172</v>
      </c>
      <c r="C156" s="36" t="s">
        <v>17</v>
      </c>
      <c r="D156" s="33">
        <v>38.75</v>
      </c>
      <c r="E156" s="33"/>
      <c r="F156" s="33"/>
      <c r="G156" s="33">
        <v>75.41</v>
      </c>
      <c r="H156" s="31"/>
      <c r="I156" s="31"/>
      <c r="J156" s="31"/>
      <c r="K156" s="31"/>
      <c r="L156" s="35"/>
    </row>
    <row r="157" s="17" customFormat="1" ht="12.75" spans="1:12">
      <c r="A157" s="30">
        <v>155</v>
      </c>
      <c r="B157" s="31" t="s">
        <v>173</v>
      </c>
      <c r="C157" s="40">
        <v>1</v>
      </c>
      <c r="D157" s="33">
        <v>5.62</v>
      </c>
      <c r="E157" s="33"/>
      <c r="F157" s="33"/>
      <c r="G157" s="33"/>
      <c r="H157" s="31"/>
      <c r="I157" s="31"/>
      <c r="J157" s="31"/>
      <c r="K157" s="31"/>
      <c r="L157" s="35"/>
    </row>
    <row r="158" s="17" customFormat="1" ht="12.75" spans="1:12">
      <c r="A158" s="30">
        <v>156</v>
      </c>
      <c r="B158" s="31" t="s">
        <v>174</v>
      </c>
      <c r="C158" s="36" t="s">
        <v>17</v>
      </c>
      <c r="D158" s="33">
        <v>5.83</v>
      </c>
      <c r="E158" s="33"/>
      <c r="F158" s="33"/>
      <c r="G158" s="33">
        <v>6.72</v>
      </c>
      <c r="H158" s="31"/>
      <c r="I158" s="31"/>
      <c r="J158" s="31"/>
      <c r="K158" s="31"/>
      <c r="L158" s="35"/>
    </row>
    <row r="159" s="17" customFormat="1" ht="12.75" spans="1:12">
      <c r="A159" s="30">
        <v>157</v>
      </c>
      <c r="B159" s="31" t="s">
        <v>175</v>
      </c>
      <c r="C159" s="36" t="s">
        <v>87</v>
      </c>
      <c r="D159" s="33">
        <v>5.44</v>
      </c>
      <c r="E159" s="33"/>
      <c r="F159" s="33"/>
      <c r="G159" s="33"/>
      <c r="H159" s="31"/>
      <c r="I159" s="31"/>
      <c r="J159" s="31"/>
      <c r="K159" s="31"/>
      <c r="L159" s="35"/>
    </row>
    <row r="160" s="17" customFormat="1" ht="12.75" spans="1:12">
      <c r="A160" s="30">
        <v>158</v>
      </c>
      <c r="B160" s="31" t="s">
        <v>176</v>
      </c>
      <c r="C160" s="36" t="s">
        <v>17</v>
      </c>
      <c r="D160" s="33">
        <v>13.06</v>
      </c>
      <c r="E160" s="33"/>
      <c r="F160" s="33"/>
      <c r="G160" s="33">
        <v>13.06</v>
      </c>
      <c r="H160" s="31"/>
      <c r="I160" s="31"/>
      <c r="J160" s="31"/>
      <c r="K160" s="31"/>
      <c r="L160" s="35"/>
    </row>
    <row r="161" s="17" customFormat="1" ht="12.75" spans="1:12">
      <c r="A161" s="30">
        <v>159</v>
      </c>
      <c r="B161" s="31" t="s">
        <v>177</v>
      </c>
      <c r="C161" s="36" t="s">
        <v>17</v>
      </c>
      <c r="D161" s="33">
        <v>4.97</v>
      </c>
      <c r="E161" s="33"/>
      <c r="F161" s="33"/>
      <c r="G161" s="33"/>
      <c r="H161" s="31"/>
      <c r="I161" s="31"/>
      <c r="J161" s="31"/>
      <c r="K161" s="31"/>
      <c r="L161" s="35"/>
    </row>
    <row r="162" s="17" customFormat="1" ht="12.75" spans="1:12">
      <c r="A162" s="30">
        <v>160</v>
      </c>
      <c r="B162" s="31" t="s">
        <v>178</v>
      </c>
      <c r="C162" s="36" t="s">
        <v>17</v>
      </c>
      <c r="D162" s="33">
        <v>3</v>
      </c>
      <c r="E162" s="33"/>
      <c r="F162" s="33"/>
      <c r="G162" s="33"/>
      <c r="H162" s="31"/>
      <c r="I162" s="31"/>
      <c r="J162" s="31"/>
      <c r="K162" s="31"/>
      <c r="L162" s="35"/>
    </row>
    <row r="163" s="17" customFormat="1" ht="12.75" spans="1:12">
      <c r="A163" s="30">
        <v>161</v>
      </c>
      <c r="B163" s="31" t="s">
        <v>179</v>
      </c>
      <c r="C163" s="36" t="s">
        <v>17</v>
      </c>
      <c r="D163" s="33">
        <v>6.76</v>
      </c>
      <c r="E163" s="33"/>
      <c r="F163" s="33"/>
      <c r="G163" s="33">
        <v>6.76</v>
      </c>
      <c r="H163" s="31"/>
      <c r="I163" s="31"/>
      <c r="J163" s="31"/>
      <c r="K163" s="31"/>
      <c r="L163" s="35"/>
    </row>
    <row r="164" s="17" customFormat="1" ht="12.75" spans="1:12">
      <c r="A164" s="30">
        <v>162</v>
      </c>
      <c r="B164" s="31" t="s">
        <v>180</v>
      </c>
      <c r="C164" s="36" t="s">
        <v>17</v>
      </c>
      <c r="D164" s="33">
        <v>3</v>
      </c>
      <c r="E164" s="33"/>
      <c r="F164" s="33"/>
      <c r="G164" s="33"/>
      <c r="H164" s="31"/>
      <c r="I164" s="31"/>
      <c r="J164" s="31"/>
      <c r="K164" s="31"/>
      <c r="L164" s="35"/>
    </row>
    <row r="165" s="17" customFormat="1" ht="12.75" spans="1:12">
      <c r="A165" s="30">
        <v>163</v>
      </c>
      <c r="B165" s="31" t="s">
        <v>181</v>
      </c>
      <c r="C165" s="36" t="s">
        <v>17</v>
      </c>
      <c r="D165" s="33">
        <v>5.03</v>
      </c>
      <c r="E165" s="33"/>
      <c r="F165" s="33"/>
      <c r="G165" s="33"/>
      <c r="H165" s="31"/>
      <c r="I165" s="31"/>
      <c r="J165" s="31"/>
      <c r="K165" s="31"/>
      <c r="L165" s="35"/>
    </row>
    <row r="166" s="17" customFormat="1" ht="12.75" spans="1:12">
      <c r="A166" s="30">
        <v>164</v>
      </c>
      <c r="B166" s="31" t="s">
        <v>182</v>
      </c>
      <c r="C166" s="36" t="s">
        <v>17</v>
      </c>
      <c r="D166" s="33">
        <v>6.76</v>
      </c>
      <c r="E166" s="33"/>
      <c r="F166" s="33"/>
      <c r="G166" s="33"/>
      <c r="H166" s="31"/>
      <c r="I166" s="31"/>
      <c r="J166" s="31"/>
      <c r="K166" s="31"/>
      <c r="L166" s="35"/>
    </row>
    <row r="167" s="17" customFormat="1" ht="12.75" spans="1:12">
      <c r="A167" s="30">
        <v>165</v>
      </c>
      <c r="B167" s="31" t="s">
        <v>183</v>
      </c>
      <c r="C167" s="36" t="s">
        <v>17</v>
      </c>
      <c r="D167" s="33">
        <v>10.22</v>
      </c>
      <c r="E167" s="33"/>
      <c r="F167" s="33"/>
      <c r="G167" s="33">
        <v>3.08</v>
      </c>
      <c r="H167" s="31"/>
      <c r="I167" s="31"/>
      <c r="J167" s="31"/>
      <c r="K167" s="31"/>
      <c r="L167" s="35"/>
    </row>
    <row r="168" s="17" customFormat="1" ht="12.75" spans="1:12">
      <c r="A168" s="30">
        <v>166</v>
      </c>
      <c r="B168" s="31" t="s">
        <v>184</v>
      </c>
      <c r="C168" s="36" t="s">
        <v>17</v>
      </c>
      <c r="D168" s="33">
        <v>7.32</v>
      </c>
      <c r="E168" s="33"/>
      <c r="F168" s="33"/>
      <c r="G168" s="33"/>
      <c r="H168" s="31"/>
      <c r="I168" s="31"/>
      <c r="J168" s="31"/>
      <c r="K168" s="31"/>
      <c r="L168" s="35"/>
    </row>
    <row r="169" s="17" customFormat="1" ht="12.75" spans="1:12">
      <c r="A169" s="30">
        <v>167</v>
      </c>
      <c r="B169" s="31" t="s">
        <v>185</v>
      </c>
      <c r="C169" s="36" t="s">
        <v>17</v>
      </c>
      <c r="D169" s="33">
        <v>16.86</v>
      </c>
      <c r="E169" s="33"/>
      <c r="F169" s="33"/>
      <c r="G169" s="33"/>
      <c r="H169" s="31"/>
      <c r="I169" s="31"/>
      <c r="J169" s="31"/>
      <c r="K169" s="31"/>
      <c r="L169" s="35"/>
    </row>
    <row r="170" s="17" customFormat="1" ht="12.75" spans="1:12">
      <c r="A170" s="30">
        <v>168</v>
      </c>
      <c r="B170" s="31" t="s">
        <v>186</v>
      </c>
      <c r="C170" s="36" t="s">
        <v>60</v>
      </c>
      <c r="D170" s="33">
        <v>53.55</v>
      </c>
      <c r="E170" s="33"/>
      <c r="F170" s="33"/>
      <c r="G170" s="33">
        <v>8.33</v>
      </c>
      <c r="H170" s="31"/>
      <c r="I170" s="31"/>
      <c r="J170" s="31"/>
      <c r="K170" s="31"/>
      <c r="L170" s="35"/>
    </row>
    <row r="171" s="17" customFormat="1" ht="12.75" spans="1:12">
      <c r="A171" s="30">
        <v>169</v>
      </c>
      <c r="B171" s="31" t="s">
        <v>187</v>
      </c>
      <c r="C171" s="36">
        <v>1</v>
      </c>
      <c r="D171" s="33">
        <v>23.7</v>
      </c>
      <c r="E171" s="33"/>
      <c r="F171" s="33"/>
      <c r="G171" s="33">
        <v>5.14</v>
      </c>
      <c r="H171" s="31"/>
      <c r="I171" s="31"/>
      <c r="J171" s="31"/>
      <c r="K171" s="31"/>
      <c r="L171" s="35"/>
    </row>
    <row r="172" s="17" customFormat="1" ht="12.75" spans="1:12">
      <c r="A172" s="30">
        <v>170</v>
      </c>
      <c r="B172" s="31" t="s">
        <v>188</v>
      </c>
      <c r="C172" s="36" t="s">
        <v>17</v>
      </c>
      <c r="D172" s="33">
        <v>10.5</v>
      </c>
      <c r="E172" s="33"/>
      <c r="F172" s="33"/>
      <c r="G172" s="33">
        <v>5.27</v>
      </c>
      <c r="H172" s="31"/>
      <c r="I172" s="31"/>
      <c r="J172" s="31"/>
      <c r="K172" s="31"/>
      <c r="L172" s="35"/>
    </row>
    <row r="173" s="17" customFormat="1" ht="12.75" spans="1:12">
      <c r="A173" s="30">
        <v>171</v>
      </c>
      <c r="B173" s="31" t="s">
        <v>189</v>
      </c>
      <c r="C173" s="36" t="s">
        <v>17</v>
      </c>
      <c r="D173" s="33">
        <v>15.59</v>
      </c>
      <c r="E173" s="33"/>
      <c r="F173" s="33"/>
      <c r="G173" s="33"/>
      <c r="H173" s="31"/>
      <c r="I173" s="31"/>
      <c r="J173" s="31"/>
      <c r="K173" s="31"/>
      <c r="L173" s="35"/>
    </row>
    <row r="174" s="17" customFormat="1" ht="12.75" spans="1:12">
      <c r="A174" s="30">
        <v>172</v>
      </c>
      <c r="B174" s="31" t="s">
        <v>190</v>
      </c>
      <c r="C174" s="36" t="s">
        <v>17</v>
      </c>
      <c r="D174" s="33">
        <v>19.99</v>
      </c>
      <c r="E174" s="33"/>
      <c r="F174" s="33"/>
      <c r="G174" s="33"/>
      <c r="H174" s="31"/>
      <c r="I174" s="31"/>
      <c r="J174" s="31"/>
      <c r="K174" s="31"/>
      <c r="L174" s="35"/>
    </row>
    <row r="175" s="17" customFormat="1" ht="12.75" spans="1:12">
      <c r="A175" s="30">
        <v>173</v>
      </c>
      <c r="B175" s="31" t="s">
        <v>191</v>
      </c>
      <c r="C175" s="36" t="s">
        <v>17</v>
      </c>
      <c r="D175" s="33">
        <v>10.03</v>
      </c>
      <c r="E175" s="33"/>
      <c r="F175" s="33"/>
      <c r="G175" s="33"/>
      <c r="H175" s="31"/>
      <c r="I175" s="31"/>
      <c r="J175" s="31"/>
      <c r="K175" s="31"/>
      <c r="L175" s="35"/>
    </row>
    <row r="176" s="17" customFormat="1" ht="12.75" spans="1:12">
      <c r="A176" s="30">
        <v>174</v>
      </c>
      <c r="B176" s="31" t="s">
        <v>192</v>
      </c>
      <c r="C176" s="36">
        <v>1</v>
      </c>
      <c r="D176" s="33">
        <v>7.98</v>
      </c>
      <c r="E176" s="33"/>
      <c r="F176" s="33"/>
      <c r="G176" s="33">
        <v>1.92</v>
      </c>
      <c r="H176" s="31"/>
      <c r="I176" s="31"/>
      <c r="J176" s="31"/>
      <c r="K176" s="31"/>
      <c r="L176" s="35"/>
    </row>
    <row r="177" s="17" customFormat="1" ht="12.75" spans="1:12">
      <c r="A177" s="30">
        <v>175</v>
      </c>
      <c r="B177" s="31" t="s">
        <v>193</v>
      </c>
      <c r="C177" s="36" t="s">
        <v>17</v>
      </c>
      <c r="D177" s="33">
        <v>7.93</v>
      </c>
      <c r="E177" s="33"/>
      <c r="F177" s="33"/>
      <c r="G177" s="33"/>
      <c r="H177" s="31"/>
      <c r="I177" s="31"/>
      <c r="J177" s="31"/>
      <c r="K177" s="31"/>
      <c r="L177" s="35"/>
    </row>
    <row r="178" s="17" customFormat="1" ht="12.75" spans="1:12">
      <c r="A178" s="30">
        <v>176</v>
      </c>
      <c r="B178" s="31" t="s">
        <v>194</v>
      </c>
      <c r="C178" s="36" t="s">
        <v>17</v>
      </c>
      <c r="D178" s="33">
        <v>14.76</v>
      </c>
      <c r="E178" s="33"/>
      <c r="F178" s="33"/>
      <c r="G178" s="33"/>
      <c r="H178" s="31"/>
      <c r="I178" s="31"/>
      <c r="J178" s="31"/>
      <c r="K178" s="31"/>
      <c r="L178" s="35"/>
    </row>
    <row r="179" s="17" customFormat="1" ht="12.75" spans="1:12">
      <c r="A179" s="30">
        <v>177</v>
      </c>
      <c r="B179" s="31" t="s">
        <v>195</v>
      </c>
      <c r="C179" s="40">
        <v>1</v>
      </c>
      <c r="D179" s="33">
        <v>10.33</v>
      </c>
      <c r="E179" s="33"/>
      <c r="F179" s="33"/>
      <c r="G179" s="33">
        <v>6.89</v>
      </c>
      <c r="H179" s="31"/>
      <c r="I179" s="31"/>
      <c r="J179" s="31"/>
      <c r="K179" s="31"/>
      <c r="L179" s="35"/>
    </row>
    <row r="180" s="17" customFormat="1" ht="12.75" spans="1:12">
      <c r="A180" s="30">
        <v>178</v>
      </c>
      <c r="B180" s="31" t="s">
        <v>196</v>
      </c>
      <c r="C180" s="36" t="s">
        <v>17</v>
      </c>
      <c r="D180" s="33">
        <v>7.04</v>
      </c>
      <c r="E180" s="33"/>
      <c r="F180" s="33"/>
      <c r="G180" s="33"/>
      <c r="H180" s="31"/>
      <c r="I180" s="31"/>
      <c r="J180" s="31"/>
      <c r="K180" s="31"/>
      <c r="L180" s="35"/>
    </row>
    <row r="181" s="17" customFormat="1" ht="12.75" spans="1:12">
      <c r="A181" s="30">
        <v>179</v>
      </c>
      <c r="B181" s="31" t="s">
        <v>197</v>
      </c>
      <c r="C181" s="36" t="s">
        <v>17</v>
      </c>
      <c r="D181" s="33">
        <v>6</v>
      </c>
      <c r="E181" s="33"/>
      <c r="F181" s="33"/>
      <c r="G181" s="33"/>
      <c r="H181" s="31"/>
      <c r="I181" s="31"/>
      <c r="J181" s="31"/>
      <c r="K181" s="31"/>
      <c r="L181" s="35"/>
    </row>
    <row r="182" s="17" customFormat="1" ht="12.75" spans="1:12">
      <c r="A182" s="30">
        <v>180</v>
      </c>
      <c r="B182" s="31" t="s">
        <v>198</v>
      </c>
      <c r="C182" s="36" t="s">
        <v>17</v>
      </c>
      <c r="D182" s="33">
        <v>15</v>
      </c>
      <c r="E182" s="33"/>
      <c r="F182" s="33"/>
      <c r="G182" s="33"/>
      <c r="H182" s="31"/>
      <c r="I182" s="31"/>
      <c r="J182" s="31"/>
      <c r="K182" s="31"/>
      <c r="L182" s="35"/>
    </row>
    <row r="183" s="17" customFormat="1" ht="12.75" spans="1:12">
      <c r="A183" s="30">
        <v>181</v>
      </c>
      <c r="B183" s="31" t="s">
        <v>199</v>
      </c>
      <c r="C183" s="36" t="s">
        <v>17</v>
      </c>
      <c r="D183" s="33">
        <v>10</v>
      </c>
      <c r="E183" s="33"/>
      <c r="F183" s="33"/>
      <c r="G183" s="33"/>
      <c r="H183" s="31"/>
      <c r="I183" s="31"/>
      <c r="J183" s="31"/>
      <c r="K183" s="31"/>
      <c r="L183" s="35"/>
    </row>
    <row r="184" s="17" customFormat="1" ht="12.75" spans="1:12">
      <c r="A184" s="30">
        <v>182</v>
      </c>
      <c r="B184" s="31" t="s">
        <v>200</v>
      </c>
      <c r="C184" s="36" t="s">
        <v>60</v>
      </c>
      <c r="D184" s="33">
        <v>9.47</v>
      </c>
      <c r="E184" s="33"/>
      <c r="F184" s="33"/>
      <c r="G184" s="33"/>
      <c r="H184" s="31"/>
      <c r="I184" s="31"/>
      <c r="J184" s="31"/>
      <c r="K184" s="31"/>
      <c r="L184" s="35"/>
    </row>
    <row r="185" s="17" customFormat="1" ht="12.75" spans="1:12">
      <c r="A185" s="30">
        <v>183</v>
      </c>
      <c r="B185" s="31" t="s">
        <v>201</v>
      </c>
      <c r="C185" s="36" t="s">
        <v>87</v>
      </c>
      <c r="D185" s="33">
        <v>31.3</v>
      </c>
      <c r="E185" s="33"/>
      <c r="F185" s="33"/>
      <c r="G185" s="33"/>
      <c r="H185" s="31"/>
      <c r="I185" s="31"/>
      <c r="J185" s="31"/>
      <c r="K185" s="31"/>
      <c r="L185" s="35"/>
    </row>
    <row r="186" s="17" customFormat="1" ht="12.75" spans="1:12">
      <c r="A186" s="30">
        <v>184</v>
      </c>
      <c r="B186" s="31" t="s">
        <v>202</v>
      </c>
      <c r="C186" s="36" t="s">
        <v>87</v>
      </c>
      <c r="D186" s="33">
        <v>5.75</v>
      </c>
      <c r="E186" s="33"/>
      <c r="F186" s="33"/>
      <c r="G186" s="33"/>
      <c r="H186" s="31"/>
      <c r="I186" s="31"/>
      <c r="J186" s="31"/>
      <c r="K186" s="31"/>
      <c r="L186" s="35"/>
    </row>
    <row r="187" s="17" customFormat="1" ht="12.75" spans="1:12">
      <c r="A187" s="30">
        <v>185</v>
      </c>
      <c r="B187" s="31" t="s">
        <v>203</v>
      </c>
      <c r="C187" s="36">
        <v>3</v>
      </c>
      <c r="D187" s="33">
        <v>21.56</v>
      </c>
      <c r="E187" s="33"/>
      <c r="F187" s="33"/>
      <c r="G187" s="33"/>
      <c r="H187" s="31"/>
      <c r="I187" s="31"/>
      <c r="J187" s="31"/>
      <c r="K187" s="31"/>
      <c r="L187" s="35"/>
    </row>
    <row r="188" s="17" customFormat="1" ht="12.75" spans="1:12">
      <c r="A188" s="30">
        <v>186</v>
      </c>
      <c r="B188" s="31" t="s">
        <v>204</v>
      </c>
      <c r="C188" s="36" t="s">
        <v>17</v>
      </c>
      <c r="D188" s="33">
        <v>51.74</v>
      </c>
      <c r="E188" s="33"/>
      <c r="F188" s="33"/>
      <c r="G188" s="33"/>
      <c r="H188" s="31"/>
      <c r="I188" s="31"/>
      <c r="J188" s="31"/>
      <c r="K188" s="31"/>
      <c r="L188" s="35"/>
    </row>
    <row r="189" s="17" customFormat="1" ht="12.75" spans="1:12">
      <c r="A189" s="30">
        <v>187</v>
      </c>
      <c r="B189" s="31" t="s">
        <v>205</v>
      </c>
      <c r="C189" s="36" t="s">
        <v>17</v>
      </c>
      <c r="D189" s="33">
        <v>9.97</v>
      </c>
      <c r="E189" s="33"/>
      <c r="F189" s="33"/>
      <c r="G189" s="33"/>
      <c r="H189" s="31"/>
      <c r="I189" s="31"/>
      <c r="J189" s="31"/>
      <c r="K189" s="31"/>
      <c r="L189" s="35"/>
    </row>
    <row r="190" s="17" customFormat="1" ht="12.75" spans="1:12">
      <c r="A190" s="30">
        <v>188</v>
      </c>
      <c r="B190" s="31" t="s">
        <v>206</v>
      </c>
      <c r="C190" s="40">
        <v>1</v>
      </c>
      <c r="D190" s="33">
        <v>10</v>
      </c>
      <c r="E190" s="33"/>
      <c r="F190" s="33"/>
      <c r="G190" s="33">
        <v>2.8</v>
      </c>
      <c r="H190" s="31"/>
      <c r="I190" s="31"/>
      <c r="J190" s="31"/>
      <c r="K190" s="31"/>
      <c r="L190" s="35"/>
    </row>
    <row r="191" s="17" customFormat="1" ht="12.75" spans="1:12">
      <c r="A191" s="30">
        <v>189</v>
      </c>
      <c r="B191" s="31" t="s">
        <v>207</v>
      </c>
      <c r="C191" s="36" t="s">
        <v>17</v>
      </c>
      <c r="D191" s="33">
        <v>30</v>
      </c>
      <c r="E191" s="33"/>
      <c r="F191" s="33"/>
      <c r="G191" s="33">
        <v>18.87</v>
      </c>
      <c r="H191" s="31"/>
      <c r="I191" s="31"/>
      <c r="J191" s="31"/>
      <c r="K191" s="31"/>
      <c r="L191" s="35"/>
    </row>
    <row r="192" s="17" customFormat="1" ht="12.75" spans="1:12">
      <c r="A192" s="30">
        <v>190</v>
      </c>
      <c r="B192" s="31" t="s">
        <v>208</v>
      </c>
      <c r="C192" s="36" t="s">
        <v>17</v>
      </c>
      <c r="D192" s="33">
        <v>292.66</v>
      </c>
      <c r="E192" s="33"/>
      <c r="F192" s="33"/>
      <c r="G192" s="33">
        <v>117.1</v>
      </c>
      <c r="H192" s="31"/>
      <c r="I192" s="31"/>
      <c r="J192" s="31"/>
      <c r="K192" s="31"/>
      <c r="L192" s="35"/>
    </row>
    <row r="193" s="17" customFormat="1" ht="12.75" spans="1:12">
      <c r="A193" s="30">
        <v>191</v>
      </c>
      <c r="B193" s="31" t="s">
        <v>209</v>
      </c>
      <c r="C193" s="36" t="s">
        <v>17</v>
      </c>
      <c r="D193" s="33">
        <v>4</v>
      </c>
      <c r="E193" s="33"/>
      <c r="F193" s="33"/>
      <c r="G193" s="33"/>
      <c r="H193" s="31"/>
      <c r="I193" s="31"/>
      <c r="J193" s="31"/>
      <c r="K193" s="31"/>
      <c r="L193" s="35"/>
    </row>
    <row r="194" s="17" customFormat="1" ht="12.75" spans="1:12">
      <c r="A194" s="30">
        <v>192</v>
      </c>
      <c r="B194" s="31" t="s">
        <v>210</v>
      </c>
      <c r="C194" s="36" t="s">
        <v>17</v>
      </c>
      <c r="D194" s="33">
        <v>30.41</v>
      </c>
      <c r="E194" s="33"/>
      <c r="F194" s="33"/>
      <c r="G194" s="33"/>
      <c r="H194" s="31"/>
      <c r="I194" s="31"/>
      <c r="J194" s="31"/>
      <c r="K194" s="31"/>
      <c r="L194" s="35"/>
    </row>
    <row r="195" s="17" customFormat="1" ht="12.75" spans="1:12">
      <c r="A195" s="30">
        <v>193</v>
      </c>
      <c r="B195" s="31" t="s">
        <v>211</v>
      </c>
      <c r="C195" s="36" t="s">
        <v>17</v>
      </c>
      <c r="D195" s="33">
        <v>6.22</v>
      </c>
      <c r="E195" s="33"/>
      <c r="F195" s="33"/>
      <c r="G195" s="33"/>
      <c r="H195" s="31"/>
      <c r="I195" s="31"/>
      <c r="J195" s="31"/>
      <c r="K195" s="31"/>
      <c r="L195" s="35"/>
    </row>
    <row r="196" s="17" customFormat="1" ht="12.75" spans="1:12">
      <c r="A196" s="30">
        <v>194</v>
      </c>
      <c r="B196" s="31" t="s">
        <v>212</v>
      </c>
      <c r="C196" s="36" t="s">
        <v>17</v>
      </c>
      <c r="D196" s="33">
        <v>29.99</v>
      </c>
      <c r="E196" s="33"/>
      <c r="F196" s="33"/>
      <c r="G196" s="33"/>
      <c r="H196" s="31"/>
      <c r="I196" s="31"/>
      <c r="J196" s="31"/>
      <c r="K196" s="31"/>
      <c r="L196" s="35"/>
    </row>
    <row r="197" s="17" customFormat="1" ht="12.75" spans="1:12">
      <c r="A197" s="30">
        <v>195</v>
      </c>
      <c r="B197" s="31" t="s">
        <v>213</v>
      </c>
      <c r="C197" s="36" t="s">
        <v>17</v>
      </c>
      <c r="D197" s="33">
        <v>48.56</v>
      </c>
      <c r="E197" s="33"/>
      <c r="F197" s="33"/>
      <c r="G197" s="33"/>
      <c r="H197" s="31"/>
      <c r="I197" s="31"/>
      <c r="J197" s="31"/>
      <c r="K197" s="31"/>
      <c r="L197" s="35"/>
    </row>
    <row r="198" s="17" customFormat="1" ht="12.75" spans="1:12">
      <c r="A198" s="30">
        <v>196</v>
      </c>
      <c r="B198" s="31" t="s">
        <v>214</v>
      </c>
      <c r="C198" s="36" t="s">
        <v>17</v>
      </c>
      <c r="D198" s="33">
        <v>18.01</v>
      </c>
      <c r="E198" s="33"/>
      <c r="F198" s="33"/>
      <c r="G198" s="33"/>
      <c r="H198" s="31"/>
      <c r="I198" s="31"/>
      <c r="J198" s="31"/>
      <c r="K198" s="31"/>
      <c r="L198" s="35"/>
    </row>
    <row r="199" s="17" customFormat="1" ht="12.75" spans="1:12">
      <c r="A199" s="30">
        <v>197</v>
      </c>
      <c r="B199" s="31" t="s">
        <v>215</v>
      </c>
      <c r="C199" s="36">
        <v>1</v>
      </c>
      <c r="D199" s="33">
        <v>21.24</v>
      </c>
      <c r="E199" s="33"/>
      <c r="F199" s="33"/>
      <c r="G199" s="33">
        <v>18.18</v>
      </c>
      <c r="H199" s="31"/>
      <c r="I199" s="31"/>
      <c r="J199" s="31"/>
      <c r="K199" s="31"/>
      <c r="L199" s="35"/>
    </row>
    <row r="200" s="17" customFormat="1" ht="12.75" spans="1:12">
      <c r="A200" s="30">
        <v>198</v>
      </c>
      <c r="B200" s="31" t="s">
        <v>216</v>
      </c>
      <c r="C200" s="40">
        <v>1</v>
      </c>
      <c r="D200" s="33">
        <v>12.36</v>
      </c>
      <c r="E200" s="33"/>
      <c r="F200" s="33"/>
      <c r="G200" s="33">
        <v>6.69</v>
      </c>
      <c r="H200" s="31"/>
      <c r="I200" s="31"/>
      <c r="J200" s="31"/>
      <c r="K200" s="31"/>
      <c r="L200" s="35"/>
    </row>
    <row r="201" s="17" customFormat="1" ht="12.75" spans="1:12">
      <c r="A201" s="30">
        <v>199</v>
      </c>
      <c r="B201" s="31" t="s">
        <v>217</v>
      </c>
      <c r="C201" s="36" t="s">
        <v>17</v>
      </c>
      <c r="D201" s="33">
        <v>6.68</v>
      </c>
      <c r="E201" s="33"/>
      <c r="F201" s="33"/>
      <c r="G201" s="33"/>
      <c r="H201" s="31"/>
      <c r="I201" s="31"/>
      <c r="J201" s="31"/>
      <c r="K201" s="31"/>
      <c r="L201" s="35"/>
    </row>
    <row r="202" s="17" customFormat="1" ht="12.75" spans="1:12">
      <c r="A202" s="30">
        <v>200</v>
      </c>
      <c r="B202" s="31" t="s">
        <v>218</v>
      </c>
      <c r="C202" s="36" t="s">
        <v>17</v>
      </c>
      <c r="D202" s="33">
        <v>9.96</v>
      </c>
      <c r="E202" s="33"/>
      <c r="F202" s="33"/>
      <c r="G202" s="33"/>
      <c r="H202" s="31"/>
      <c r="I202" s="31"/>
      <c r="J202" s="31"/>
      <c r="K202" s="31"/>
      <c r="L202" s="35"/>
    </row>
    <row r="203" s="17" customFormat="1" ht="12.75" spans="1:12">
      <c r="A203" s="30">
        <v>201</v>
      </c>
      <c r="B203" s="31" t="s">
        <v>219</v>
      </c>
      <c r="C203" s="36" t="s">
        <v>17</v>
      </c>
      <c r="D203" s="33">
        <v>88.4</v>
      </c>
      <c r="E203" s="33"/>
      <c r="F203" s="33"/>
      <c r="G203" s="33"/>
      <c r="H203" s="31"/>
      <c r="I203" s="31"/>
      <c r="J203" s="31"/>
      <c r="K203" s="31"/>
      <c r="L203" s="35"/>
    </row>
    <row r="204" s="17" customFormat="1" ht="12.75" spans="1:12">
      <c r="A204" s="30">
        <v>202</v>
      </c>
      <c r="B204" s="31" t="s">
        <v>220</v>
      </c>
      <c r="C204" s="36" t="s">
        <v>17</v>
      </c>
      <c r="D204" s="33">
        <v>9.01</v>
      </c>
      <c r="E204" s="33"/>
      <c r="F204" s="33"/>
      <c r="G204" s="33"/>
      <c r="H204" s="31"/>
      <c r="I204" s="31"/>
      <c r="J204" s="31"/>
      <c r="K204" s="31"/>
      <c r="L204" s="35"/>
    </row>
    <row r="205" s="17" customFormat="1" ht="12.75" spans="1:12">
      <c r="A205" s="30">
        <v>203</v>
      </c>
      <c r="B205" s="31" t="s">
        <v>221</v>
      </c>
      <c r="C205" s="36" t="s">
        <v>17</v>
      </c>
      <c r="D205" s="33">
        <v>4.8</v>
      </c>
      <c r="E205" s="33"/>
      <c r="F205" s="33"/>
      <c r="G205" s="33"/>
      <c r="H205" s="31"/>
      <c r="I205" s="31"/>
      <c r="J205" s="31"/>
      <c r="K205" s="31"/>
      <c r="L205" s="35"/>
    </row>
    <row r="206" s="17" customFormat="1" ht="12.75" spans="1:12">
      <c r="A206" s="30">
        <v>204</v>
      </c>
      <c r="B206" s="31" t="s">
        <v>222</v>
      </c>
      <c r="C206" s="40">
        <v>1</v>
      </c>
      <c r="D206" s="33">
        <v>19.82</v>
      </c>
      <c r="E206" s="33"/>
      <c r="F206" s="33"/>
      <c r="G206" s="33">
        <v>5.4</v>
      </c>
      <c r="H206" s="31"/>
      <c r="I206" s="31"/>
      <c r="J206" s="31"/>
      <c r="K206" s="31"/>
      <c r="L206" s="35"/>
    </row>
    <row r="207" s="17" customFormat="1" ht="12.75" spans="1:12">
      <c r="A207" s="30">
        <v>205</v>
      </c>
      <c r="B207" s="31" t="s">
        <v>223</v>
      </c>
      <c r="C207" s="36" t="s">
        <v>17</v>
      </c>
      <c r="D207" s="33">
        <v>3</v>
      </c>
      <c r="E207" s="33"/>
      <c r="F207" s="33"/>
      <c r="G207" s="33">
        <v>2.34</v>
      </c>
      <c r="H207" s="31"/>
      <c r="I207" s="31"/>
      <c r="J207" s="31"/>
      <c r="K207" s="31"/>
      <c r="L207" s="35"/>
    </row>
    <row r="208" s="17" customFormat="1" ht="12.75" spans="1:12">
      <c r="A208" s="30">
        <v>206</v>
      </c>
      <c r="B208" s="31" t="s">
        <v>224</v>
      </c>
      <c r="C208" s="36" t="s">
        <v>87</v>
      </c>
      <c r="D208" s="33">
        <v>15.21</v>
      </c>
      <c r="E208" s="33"/>
      <c r="F208" s="33"/>
      <c r="G208" s="33">
        <v>0.59</v>
      </c>
      <c r="H208" s="31"/>
      <c r="I208" s="31"/>
      <c r="J208" s="31"/>
      <c r="K208" s="31"/>
      <c r="L208" s="35"/>
    </row>
    <row r="209" s="17" customFormat="1" ht="12.75" spans="1:12">
      <c r="A209" s="30">
        <v>207</v>
      </c>
      <c r="B209" s="31" t="s">
        <v>225</v>
      </c>
      <c r="C209" s="36" t="s">
        <v>60</v>
      </c>
      <c r="D209" s="33">
        <v>8.64</v>
      </c>
      <c r="E209" s="33"/>
      <c r="F209" s="33"/>
      <c r="G209" s="33"/>
      <c r="H209" s="31"/>
      <c r="I209" s="31"/>
      <c r="J209" s="31"/>
      <c r="K209" s="31"/>
      <c r="L209" s="35"/>
    </row>
    <row r="210" s="17" customFormat="1" ht="12.75" spans="1:12">
      <c r="A210" s="30">
        <v>208</v>
      </c>
      <c r="B210" s="31" t="s">
        <v>226</v>
      </c>
      <c r="C210" s="36" t="s">
        <v>87</v>
      </c>
      <c r="D210" s="33">
        <v>54.68</v>
      </c>
      <c r="E210" s="33"/>
      <c r="F210" s="33"/>
      <c r="G210" s="33">
        <v>65.35</v>
      </c>
      <c r="H210" s="31"/>
      <c r="I210" s="31"/>
      <c r="J210" s="31"/>
      <c r="K210" s="31"/>
      <c r="L210" s="35"/>
    </row>
    <row r="211" s="17" customFormat="1" ht="12.75" spans="1:12">
      <c r="A211" s="30">
        <v>209</v>
      </c>
      <c r="B211" s="31" t="s">
        <v>227</v>
      </c>
      <c r="C211" s="36" t="s">
        <v>17</v>
      </c>
      <c r="D211" s="33">
        <v>8.24</v>
      </c>
      <c r="E211" s="33"/>
      <c r="F211" s="33"/>
      <c r="G211" s="33"/>
      <c r="H211" s="31"/>
      <c r="I211" s="31"/>
      <c r="J211" s="31"/>
      <c r="K211" s="31"/>
      <c r="L211" s="35"/>
    </row>
    <row r="212" s="17" customFormat="1" ht="12.75" spans="1:12">
      <c r="A212" s="30">
        <v>210</v>
      </c>
      <c r="B212" s="31" t="s">
        <v>228</v>
      </c>
      <c r="C212" s="36" t="s">
        <v>87</v>
      </c>
      <c r="D212" s="33">
        <v>38.23</v>
      </c>
      <c r="E212" s="33"/>
      <c r="F212" s="33"/>
      <c r="G212" s="33"/>
      <c r="H212" s="31"/>
      <c r="I212" s="31"/>
      <c r="J212" s="31"/>
      <c r="K212" s="31"/>
      <c r="L212" s="35"/>
    </row>
    <row r="213" s="17" customFormat="1" ht="12.75" spans="1:12">
      <c r="A213" s="30">
        <v>211</v>
      </c>
      <c r="B213" s="31" t="s">
        <v>229</v>
      </c>
      <c r="C213" s="36" t="s">
        <v>17</v>
      </c>
      <c r="D213" s="33">
        <v>11.19</v>
      </c>
      <c r="E213" s="33"/>
      <c r="F213" s="33"/>
      <c r="G213" s="33"/>
      <c r="H213" s="31"/>
      <c r="I213" s="31"/>
      <c r="J213" s="31"/>
      <c r="K213" s="31"/>
      <c r="L213" s="35"/>
    </row>
    <row r="214" s="17" customFormat="1" ht="12.75" spans="1:12">
      <c r="A214" s="30">
        <v>212</v>
      </c>
      <c r="B214" s="31" t="s">
        <v>230</v>
      </c>
      <c r="C214" s="36" t="s">
        <v>17</v>
      </c>
      <c r="D214" s="33">
        <v>8.7</v>
      </c>
      <c r="E214" s="33"/>
      <c r="F214" s="33"/>
      <c r="G214" s="33"/>
      <c r="H214" s="31"/>
      <c r="I214" s="31"/>
      <c r="J214" s="31"/>
      <c r="K214" s="31"/>
      <c r="L214" s="35"/>
    </row>
    <row r="215" s="17" customFormat="1" ht="12.75" spans="1:12">
      <c r="A215" s="30">
        <v>213</v>
      </c>
      <c r="B215" s="31" t="s">
        <v>231</v>
      </c>
      <c r="C215" s="36" t="s">
        <v>17</v>
      </c>
      <c r="D215" s="33">
        <v>5.06</v>
      </c>
      <c r="E215" s="33"/>
      <c r="F215" s="33"/>
      <c r="G215" s="33"/>
      <c r="H215" s="31"/>
      <c r="I215" s="31"/>
      <c r="J215" s="31"/>
      <c r="K215" s="31"/>
      <c r="L215" s="35"/>
    </row>
    <row r="216" s="17" customFormat="1" ht="12.75" spans="1:12">
      <c r="A216" s="30">
        <v>214</v>
      </c>
      <c r="B216" s="31" t="s">
        <v>232</v>
      </c>
      <c r="C216" s="36" t="s">
        <v>17</v>
      </c>
      <c r="D216" s="33">
        <v>46.44</v>
      </c>
      <c r="E216" s="33"/>
      <c r="F216" s="33"/>
      <c r="G216" s="33">
        <v>18</v>
      </c>
      <c r="H216" s="31"/>
      <c r="I216" s="31"/>
      <c r="J216" s="31"/>
      <c r="K216" s="31"/>
      <c r="L216" s="35"/>
    </row>
    <row r="217" s="17" customFormat="1" ht="12.75" spans="1:12">
      <c r="A217" s="30">
        <v>215</v>
      </c>
      <c r="B217" s="31" t="s">
        <v>233</v>
      </c>
      <c r="C217" s="36" t="s">
        <v>17</v>
      </c>
      <c r="D217" s="33">
        <v>19.1</v>
      </c>
      <c r="E217" s="33"/>
      <c r="F217" s="33"/>
      <c r="G217" s="33">
        <v>21.83</v>
      </c>
      <c r="H217" s="31"/>
      <c r="I217" s="31"/>
      <c r="J217" s="31"/>
      <c r="K217" s="31"/>
      <c r="L217" s="35"/>
    </row>
    <row r="218" s="17" customFormat="1" ht="12.75" spans="1:12">
      <c r="A218" s="30">
        <v>216</v>
      </c>
      <c r="B218" s="31" t="s">
        <v>234</v>
      </c>
      <c r="C218" s="36" t="s">
        <v>17</v>
      </c>
      <c r="D218" s="33">
        <v>7.01</v>
      </c>
      <c r="E218" s="33"/>
      <c r="F218" s="33"/>
      <c r="G218" s="33">
        <v>4.15</v>
      </c>
      <c r="H218" s="31"/>
      <c r="I218" s="31"/>
      <c r="J218" s="31"/>
      <c r="K218" s="31"/>
      <c r="L218" s="35"/>
    </row>
    <row r="219" s="17" customFormat="1" ht="12.75" spans="1:12">
      <c r="A219" s="30">
        <v>217</v>
      </c>
      <c r="B219" s="31" t="s">
        <v>235</v>
      </c>
      <c r="C219" s="36" t="s">
        <v>17</v>
      </c>
      <c r="D219" s="33">
        <v>5.23</v>
      </c>
      <c r="E219" s="33"/>
      <c r="F219" s="33"/>
      <c r="G219" s="33"/>
      <c r="H219" s="31"/>
      <c r="I219" s="31"/>
      <c r="J219" s="31"/>
      <c r="K219" s="31"/>
      <c r="L219" s="35"/>
    </row>
    <row r="220" s="17" customFormat="1" ht="12.75" spans="1:12">
      <c r="A220" s="30">
        <v>218</v>
      </c>
      <c r="B220" s="31" t="s">
        <v>236</v>
      </c>
      <c r="C220" s="36" t="s">
        <v>87</v>
      </c>
      <c r="D220" s="33">
        <v>11.17</v>
      </c>
      <c r="E220" s="33"/>
      <c r="F220" s="33"/>
      <c r="G220" s="33"/>
      <c r="H220" s="31"/>
      <c r="I220" s="31"/>
      <c r="J220" s="31"/>
      <c r="K220" s="31"/>
      <c r="L220" s="35"/>
    </row>
    <row r="221" s="17" customFormat="1" ht="12.75" spans="1:12">
      <c r="A221" s="30">
        <v>219</v>
      </c>
      <c r="B221" s="31" t="s">
        <v>237</v>
      </c>
      <c r="C221" s="36" t="s">
        <v>17</v>
      </c>
      <c r="D221" s="33">
        <v>3.2</v>
      </c>
      <c r="E221" s="33"/>
      <c r="F221" s="33"/>
      <c r="G221" s="33"/>
      <c r="H221" s="31"/>
      <c r="I221" s="31"/>
      <c r="J221" s="31"/>
      <c r="K221" s="31"/>
      <c r="L221" s="35"/>
    </row>
    <row r="222" s="17" customFormat="1" ht="12.75" spans="1:12">
      <c r="A222" s="30">
        <v>220</v>
      </c>
      <c r="B222" s="31" t="s">
        <v>238</v>
      </c>
      <c r="C222" s="36" t="s">
        <v>239</v>
      </c>
      <c r="D222" s="33">
        <v>376.22</v>
      </c>
      <c r="E222" s="33"/>
      <c r="F222" s="33"/>
      <c r="G222" s="33"/>
      <c r="H222" s="31"/>
      <c r="I222" s="31"/>
      <c r="J222" s="31"/>
      <c r="K222" s="31"/>
      <c r="L222" s="35"/>
    </row>
    <row r="223" s="17" customFormat="1" ht="12.75" spans="1:12">
      <c r="A223" s="30">
        <v>221</v>
      </c>
      <c r="B223" s="31" t="s">
        <v>240</v>
      </c>
      <c r="C223" s="36" t="s">
        <v>60</v>
      </c>
      <c r="D223" s="33">
        <v>35.91</v>
      </c>
      <c r="E223" s="33"/>
      <c r="F223" s="33"/>
      <c r="G223" s="33"/>
      <c r="H223" s="31"/>
      <c r="I223" s="31"/>
      <c r="J223" s="31"/>
      <c r="K223" s="31"/>
      <c r="L223" s="35"/>
    </row>
    <row r="224" s="17" customFormat="1" ht="12.75" spans="1:12">
      <c r="A224" s="30">
        <v>222</v>
      </c>
      <c r="B224" s="31" t="s">
        <v>241</v>
      </c>
      <c r="C224" s="36" t="s">
        <v>17</v>
      </c>
      <c r="D224" s="33">
        <v>6.33</v>
      </c>
      <c r="E224" s="33"/>
      <c r="F224" s="33"/>
      <c r="G224" s="33"/>
      <c r="H224" s="31"/>
      <c r="I224" s="31"/>
      <c r="J224" s="31"/>
      <c r="K224" s="31"/>
      <c r="L224" s="35"/>
    </row>
    <row r="225" s="17" customFormat="1" ht="12.75" spans="1:12">
      <c r="A225" s="30">
        <v>223</v>
      </c>
      <c r="B225" s="31" t="s">
        <v>242</v>
      </c>
      <c r="C225" s="36" t="s">
        <v>17</v>
      </c>
      <c r="D225" s="33">
        <v>31.38</v>
      </c>
      <c r="E225" s="33"/>
      <c r="F225" s="33"/>
      <c r="G225" s="33"/>
      <c r="H225" s="31"/>
      <c r="I225" s="31"/>
      <c r="J225" s="31"/>
      <c r="K225" s="31"/>
      <c r="L225" s="35"/>
    </row>
    <row r="226" s="17" customFormat="1" ht="12.75" spans="1:12">
      <c r="A226" s="30">
        <v>224</v>
      </c>
      <c r="B226" s="31" t="s">
        <v>243</v>
      </c>
      <c r="C226" s="36" t="s">
        <v>87</v>
      </c>
      <c r="D226" s="33">
        <v>37.04</v>
      </c>
      <c r="E226" s="33"/>
      <c r="F226" s="33"/>
      <c r="G226" s="33">
        <v>45.295</v>
      </c>
      <c r="H226" s="31"/>
      <c r="I226" s="31"/>
      <c r="J226" s="31"/>
      <c r="K226" s="31"/>
      <c r="L226" s="35"/>
    </row>
    <row r="227" s="17" customFormat="1" ht="12.75" spans="1:12">
      <c r="A227" s="30">
        <v>225</v>
      </c>
      <c r="B227" s="31" t="s">
        <v>244</v>
      </c>
      <c r="C227" s="36" t="s">
        <v>17</v>
      </c>
      <c r="D227" s="33">
        <v>7.3</v>
      </c>
      <c r="E227" s="33"/>
      <c r="F227" s="33"/>
      <c r="G227" s="33"/>
      <c r="H227" s="31"/>
      <c r="I227" s="31"/>
      <c r="J227" s="31"/>
      <c r="K227" s="31"/>
      <c r="L227" s="35"/>
    </row>
    <row r="228" s="17" customFormat="1" ht="12.75" spans="1:12">
      <c r="A228" s="30">
        <v>226</v>
      </c>
      <c r="B228" s="31" t="s">
        <v>245</v>
      </c>
      <c r="C228" s="36" t="s">
        <v>60</v>
      </c>
      <c r="D228" s="33">
        <v>12.1</v>
      </c>
      <c r="E228" s="33"/>
      <c r="F228" s="33"/>
      <c r="G228" s="33"/>
      <c r="H228" s="31"/>
      <c r="I228" s="31"/>
      <c r="J228" s="31"/>
      <c r="K228" s="31"/>
      <c r="L228" s="35"/>
    </row>
    <row r="229" s="17" customFormat="1" ht="12.75" spans="1:12">
      <c r="A229" s="30">
        <v>227</v>
      </c>
      <c r="B229" s="31" t="s">
        <v>246</v>
      </c>
      <c r="C229" s="36" t="s">
        <v>17</v>
      </c>
      <c r="D229" s="33">
        <v>6.35</v>
      </c>
      <c r="E229" s="33"/>
      <c r="F229" s="33"/>
      <c r="G229" s="33"/>
      <c r="H229" s="31"/>
      <c r="I229" s="31"/>
      <c r="J229" s="31"/>
      <c r="K229" s="31"/>
      <c r="L229" s="35"/>
    </row>
    <row r="230" s="17" customFormat="1" ht="12.75" spans="1:12">
      <c r="A230" s="30">
        <v>228</v>
      </c>
      <c r="B230" s="31" t="s">
        <v>247</v>
      </c>
      <c r="C230" s="36" t="s">
        <v>87</v>
      </c>
      <c r="D230" s="33">
        <v>27.15</v>
      </c>
      <c r="E230" s="33"/>
      <c r="F230" s="33"/>
      <c r="G230" s="33"/>
      <c r="H230" s="31"/>
      <c r="I230" s="31"/>
      <c r="J230" s="31"/>
      <c r="K230" s="31"/>
      <c r="L230" s="35"/>
    </row>
    <row r="231" s="17" customFormat="1" ht="12.75" spans="1:12">
      <c r="A231" s="30">
        <v>229</v>
      </c>
      <c r="B231" s="31" t="s">
        <v>248</v>
      </c>
      <c r="C231" s="36" t="s">
        <v>17</v>
      </c>
      <c r="D231" s="33">
        <v>6.48</v>
      </c>
      <c r="E231" s="33"/>
      <c r="F231" s="33"/>
      <c r="G231" s="33"/>
      <c r="H231" s="31"/>
      <c r="I231" s="31"/>
      <c r="J231" s="31"/>
      <c r="K231" s="31"/>
      <c r="L231" s="35"/>
    </row>
    <row r="232" s="17" customFormat="1" ht="12.75" spans="1:12">
      <c r="A232" s="30">
        <v>230</v>
      </c>
      <c r="B232" s="31" t="s">
        <v>249</v>
      </c>
      <c r="C232" s="36" t="s">
        <v>17</v>
      </c>
      <c r="D232" s="33">
        <v>20</v>
      </c>
      <c r="E232" s="33"/>
      <c r="F232" s="33"/>
      <c r="G232" s="33">
        <v>20</v>
      </c>
      <c r="H232" s="31"/>
      <c r="I232" s="31"/>
      <c r="J232" s="31"/>
      <c r="K232" s="31"/>
      <c r="L232" s="35"/>
    </row>
    <row r="233" s="17" customFormat="1" ht="12.75" spans="1:12">
      <c r="A233" s="30">
        <v>231</v>
      </c>
      <c r="B233" s="31" t="s">
        <v>250</v>
      </c>
      <c r="C233" s="36" t="s">
        <v>17</v>
      </c>
      <c r="D233" s="33">
        <v>10.04</v>
      </c>
      <c r="E233" s="33"/>
      <c r="F233" s="33"/>
      <c r="G233" s="33"/>
      <c r="H233" s="31"/>
      <c r="I233" s="31"/>
      <c r="J233" s="31"/>
      <c r="K233" s="31"/>
      <c r="L233" s="35"/>
    </row>
    <row r="234" s="17" customFormat="1" ht="12.75" spans="1:12">
      <c r="A234" s="30">
        <v>232</v>
      </c>
      <c r="B234" s="31" t="s">
        <v>251</v>
      </c>
      <c r="C234" s="36" t="s">
        <v>17</v>
      </c>
      <c r="D234" s="33">
        <v>120</v>
      </c>
      <c r="E234" s="33"/>
      <c r="F234" s="33"/>
      <c r="G234" s="33"/>
      <c r="H234" s="31"/>
      <c r="I234" s="31"/>
      <c r="J234" s="31"/>
      <c r="K234" s="31"/>
      <c r="L234" s="35"/>
    </row>
    <row r="235" s="17" customFormat="1" ht="12.75" spans="1:12">
      <c r="A235" s="30">
        <v>233</v>
      </c>
      <c r="B235" s="31" t="s">
        <v>252</v>
      </c>
      <c r="C235" s="36" t="s">
        <v>17</v>
      </c>
      <c r="D235" s="33">
        <v>6.4</v>
      </c>
      <c r="E235" s="33"/>
      <c r="F235" s="33"/>
      <c r="G235" s="33"/>
      <c r="H235" s="31"/>
      <c r="I235" s="31"/>
      <c r="J235" s="31"/>
      <c r="K235" s="31"/>
      <c r="L235" s="35"/>
    </row>
    <row r="236" s="17" customFormat="1" ht="12.75" spans="1:12">
      <c r="A236" s="30">
        <v>234</v>
      </c>
      <c r="B236" s="31" t="s">
        <v>253</v>
      </c>
      <c r="C236" s="36" t="s">
        <v>17</v>
      </c>
      <c r="D236" s="33">
        <v>21.27</v>
      </c>
      <c r="E236" s="33"/>
      <c r="F236" s="33"/>
      <c r="G236" s="33"/>
      <c r="H236" s="31"/>
      <c r="I236" s="31"/>
      <c r="J236" s="31"/>
      <c r="K236" s="31"/>
      <c r="L236" s="35"/>
    </row>
    <row r="237" s="17" customFormat="1" ht="12.75" spans="1:12">
      <c r="A237" s="30">
        <v>235</v>
      </c>
      <c r="B237" s="31" t="s">
        <v>254</v>
      </c>
      <c r="C237" s="36" t="s">
        <v>87</v>
      </c>
      <c r="D237" s="33">
        <v>13.18</v>
      </c>
      <c r="E237" s="33"/>
      <c r="F237" s="33"/>
      <c r="G237" s="33">
        <v>16.7</v>
      </c>
      <c r="H237" s="31"/>
      <c r="I237" s="31"/>
      <c r="J237" s="31"/>
      <c r="K237" s="31"/>
      <c r="L237" s="35"/>
    </row>
    <row r="238" s="17" customFormat="1" ht="12.75" spans="1:12">
      <c r="A238" s="30">
        <v>236</v>
      </c>
      <c r="B238" s="31" t="s">
        <v>255</v>
      </c>
      <c r="C238" s="36" t="s">
        <v>87</v>
      </c>
      <c r="D238" s="33">
        <v>11.69</v>
      </c>
      <c r="E238" s="33"/>
      <c r="F238" s="33"/>
      <c r="G238" s="33"/>
      <c r="H238" s="31"/>
      <c r="I238" s="31"/>
      <c r="J238" s="31"/>
      <c r="K238" s="31"/>
      <c r="L238" s="35"/>
    </row>
    <row r="239" s="17" customFormat="1" ht="12.75" spans="1:12">
      <c r="A239" s="30">
        <v>237</v>
      </c>
      <c r="B239" s="31" t="s">
        <v>256</v>
      </c>
      <c r="C239" s="36" t="s">
        <v>17</v>
      </c>
      <c r="D239" s="33">
        <v>3.85</v>
      </c>
      <c r="E239" s="33"/>
      <c r="F239" s="33"/>
      <c r="G239" s="33"/>
      <c r="H239" s="31"/>
      <c r="I239" s="31"/>
      <c r="J239" s="31"/>
      <c r="K239" s="31"/>
      <c r="L239" s="35"/>
    </row>
    <row r="240" s="17" customFormat="1" ht="12.75" spans="1:12">
      <c r="A240" s="30">
        <v>238</v>
      </c>
      <c r="B240" s="31" t="s">
        <v>257</v>
      </c>
      <c r="C240" s="36" t="s">
        <v>17</v>
      </c>
      <c r="D240" s="33">
        <v>3.78</v>
      </c>
      <c r="E240" s="33"/>
      <c r="F240" s="33"/>
      <c r="G240" s="33"/>
      <c r="H240" s="31"/>
      <c r="I240" s="31"/>
      <c r="J240" s="31"/>
      <c r="K240" s="31"/>
      <c r="L240" s="35"/>
    </row>
    <row r="241" s="17" customFormat="1" ht="12.75" spans="1:12">
      <c r="A241" s="30">
        <v>239</v>
      </c>
      <c r="B241" s="31" t="s">
        <v>258</v>
      </c>
      <c r="C241" s="36" t="s">
        <v>17</v>
      </c>
      <c r="D241" s="33">
        <v>3.08</v>
      </c>
      <c r="E241" s="33"/>
      <c r="F241" s="33"/>
      <c r="G241" s="33"/>
      <c r="H241" s="31"/>
      <c r="I241" s="31"/>
      <c r="J241" s="31"/>
      <c r="K241" s="31"/>
      <c r="L241" s="35"/>
    </row>
    <row r="242" s="17" customFormat="1" ht="12.75" spans="1:12">
      <c r="A242" s="30">
        <v>240</v>
      </c>
      <c r="B242" s="31" t="s">
        <v>259</v>
      </c>
      <c r="C242" s="36" t="s">
        <v>17</v>
      </c>
      <c r="D242" s="33">
        <v>4.01</v>
      </c>
      <c r="E242" s="33"/>
      <c r="F242" s="33"/>
      <c r="G242" s="33"/>
      <c r="H242" s="31"/>
      <c r="I242" s="31"/>
      <c r="J242" s="31"/>
      <c r="K242" s="31"/>
      <c r="L242" s="35"/>
    </row>
    <row r="243" s="17" customFormat="1" ht="12.75" spans="1:12">
      <c r="A243" s="30">
        <v>241</v>
      </c>
      <c r="B243" s="31" t="s">
        <v>260</v>
      </c>
      <c r="C243" s="36" t="s">
        <v>17</v>
      </c>
      <c r="D243" s="33">
        <v>15</v>
      </c>
      <c r="E243" s="33"/>
      <c r="F243" s="33"/>
      <c r="G243" s="33">
        <v>9.75</v>
      </c>
      <c r="H243" s="31"/>
      <c r="I243" s="31"/>
      <c r="J243" s="31"/>
      <c r="K243" s="31"/>
      <c r="L243" s="35"/>
    </row>
    <row r="244" s="17" customFormat="1" ht="12.75" spans="1:12">
      <c r="A244" s="30">
        <v>242</v>
      </c>
      <c r="B244" s="31" t="s">
        <v>261</v>
      </c>
      <c r="C244" s="36" t="s">
        <v>17</v>
      </c>
      <c r="D244" s="33">
        <v>20.68</v>
      </c>
      <c r="E244" s="33"/>
      <c r="F244" s="33"/>
      <c r="G244" s="33">
        <v>20.685</v>
      </c>
      <c r="H244" s="31"/>
      <c r="I244" s="31"/>
      <c r="J244" s="31"/>
      <c r="K244" s="31"/>
      <c r="L244" s="35"/>
    </row>
    <row r="245" s="17" customFormat="1" ht="12.75" spans="1:12">
      <c r="A245" s="30">
        <v>243</v>
      </c>
      <c r="B245" s="31" t="s">
        <v>262</v>
      </c>
      <c r="C245" s="36" t="s">
        <v>17</v>
      </c>
      <c r="D245" s="33">
        <v>3.76</v>
      </c>
      <c r="E245" s="33"/>
      <c r="F245" s="33"/>
      <c r="G245" s="33"/>
      <c r="H245" s="31"/>
      <c r="I245" s="31"/>
      <c r="J245" s="31"/>
      <c r="K245" s="31"/>
      <c r="L245" s="35"/>
    </row>
    <row r="246" s="17" customFormat="1" ht="12.75" spans="1:12">
      <c r="A246" s="30">
        <v>244</v>
      </c>
      <c r="B246" s="31" t="s">
        <v>263</v>
      </c>
      <c r="C246" s="36" t="s">
        <v>17</v>
      </c>
      <c r="D246" s="33">
        <v>5.05</v>
      </c>
      <c r="E246" s="33"/>
      <c r="F246" s="33"/>
      <c r="G246" s="33"/>
      <c r="H246" s="31"/>
      <c r="I246" s="31"/>
      <c r="J246" s="31"/>
      <c r="K246" s="31"/>
      <c r="L246" s="35"/>
    </row>
    <row r="247" s="17" customFormat="1" ht="12.75" spans="1:12">
      <c r="A247" s="30">
        <v>245</v>
      </c>
      <c r="B247" s="31" t="s">
        <v>264</v>
      </c>
      <c r="C247" s="36" t="s">
        <v>17</v>
      </c>
      <c r="D247" s="33">
        <v>24.55</v>
      </c>
      <c r="E247" s="33"/>
      <c r="F247" s="33"/>
      <c r="G247" s="33"/>
      <c r="H247" s="31"/>
      <c r="I247" s="31"/>
      <c r="J247" s="31"/>
      <c r="K247" s="31"/>
      <c r="L247" s="35"/>
    </row>
    <row r="248" s="17" customFormat="1" ht="12.75" spans="1:12">
      <c r="A248" s="30">
        <v>246</v>
      </c>
      <c r="B248" s="31" t="s">
        <v>265</v>
      </c>
      <c r="C248" s="36" t="s">
        <v>17</v>
      </c>
      <c r="D248" s="33">
        <v>8.91</v>
      </c>
      <c r="E248" s="33"/>
      <c r="F248" s="33"/>
      <c r="G248" s="33">
        <v>7.56</v>
      </c>
      <c r="H248" s="31"/>
      <c r="I248" s="31"/>
      <c r="J248" s="31"/>
      <c r="K248" s="31"/>
      <c r="L248" s="35"/>
    </row>
    <row r="249" s="17" customFormat="1" ht="12.75" spans="1:12">
      <c r="A249" s="30">
        <v>247</v>
      </c>
      <c r="B249" s="31" t="s">
        <v>266</v>
      </c>
      <c r="C249" s="36" t="s">
        <v>17</v>
      </c>
      <c r="D249" s="33">
        <v>10</v>
      </c>
      <c r="E249" s="33"/>
      <c r="F249" s="33"/>
      <c r="G249" s="33"/>
      <c r="H249" s="31"/>
      <c r="I249" s="31"/>
      <c r="J249" s="31"/>
      <c r="K249" s="31"/>
      <c r="L249" s="35"/>
    </row>
    <row r="250" s="17" customFormat="1" ht="12.75" spans="1:12">
      <c r="A250" s="30">
        <v>248</v>
      </c>
      <c r="B250" s="31" t="s">
        <v>267</v>
      </c>
      <c r="C250" s="36" t="s">
        <v>17</v>
      </c>
      <c r="D250" s="33">
        <v>10.29</v>
      </c>
      <c r="E250" s="33"/>
      <c r="F250" s="33"/>
      <c r="G250" s="33"/>
      <c r="H250" s="31"/>
      <c r="I250" s="31"/>
      <c r="J250" s="31"/>
      <c r="K250" s="31"/>
      <c r="L250" s="35"/>
    </row>
    <row r="251" s="17" customFormat="1" ht="12.75" spans="1:12">
      <c r="A251" s="30">
        <v>249</v>
      </c>
      <c r="B251" s="31" t="s">
        <v>268</v>
      </c>
      <c r="C251" s="36" t="s">
        <v>239</v>
      </c>
      <c r="D251" s="33">
        <v>39.52</v>
      </c>
      <c r="E251" s="33"/>
      <c r="F251" s="33"/>
      <c r="G251" s="33"/>
      <c r="H251" s="31"/>
      <c r="I251" s="31"/>
      <c r="J251" s="31"/>
      <c r="K251" s="31"/>
      <c r="L251" s="35"/>
    </row>
    <row r="252" s="17" customFormat="1" ht="12.75" spans="1:12">
      <c r="A252" s="30">
        <v>250</v>
      </c>
      <c r="B252" s="31" t="s">
        <v>269</v>
      </c>
      <c r="C252" s="36" t="s">
        <v>17</v>
      </c>
      <c r="D252" s="33">
        <v>7</v>
      </c>
      <c r="E252" s="33"/>
      <c r="F252" s="33"/>
      <c r="G252" s="33"/>
      <c r="H252" s="31"/>
      <c r="I252" s="31"/>
      <c r="J252" s="31"/>
      <c r="K252" s="31"/>
      <c r="L252" s="35"/>
    </row>
    <row r="253" s="17" customFormat="1" ht="12.75" spans="1:12">
      <c r="A253" s="30">
        <v>251</v>
      </c>
      <c r="B253" s="31" t="s">
        <v>270</v>
      </c>
      <c r="C253" s="36" t="s">
        <v>87</v>
      </c>
      <c r="D253" s="33">
        <v>126.5</v>
      </c>
      <c r="E253" s="33"/>
      <c r="F253" s="33"/>
      <c r="G253" s="33"/>
      <c r="H253" s="31"/>
      <c r="I253" s="31"/>
      <c r="J253" s="31"/>
      <c r="K253" s="31"/>
      <c r="L253" s="35"/>
    </row>
    <row r="254" s="17" customFormat="1" ht="12.75" spans="1:12">
      <c r="A254" s="30">
        <v>252</v>
      </c>
      <c r="B254" s="31" t="s">
        <v>271</v>
      </c>
      <c r="C254" s="36" t="s">
        <v>17</v>
      </c>
      <c r="D254" s="33">
        <v>39.45</v>
      </c>
      <c r="E254" s="33"/>
      <c r="F254" s="33"/>
      <c r="G254" s="33">
        <v>39.45</v>
      </c>
      <c r="H254" s="31"/>
      <c r="I254" s="31"/>
      <c r="J254" s="31"/>
      <c r="K254" s="31"/>
      <c r="L254" s="35"/>
    </row>
    <row r="255" s="17" customFormat="1" ht="12.75" spans="1:12">
      <c r="A255" s="30">
        <v>253</v>
      </c>
      <c r="B255" s="31" t="s">
        <v>272</v>
      </c>
      <c r="C255" s="36" t="s">
        <v>60</v>
      </c>
      <c r="D255" s="33">
        <v>24.97</v>
      </c>
      <c r="E255" s="33"/>
      <c r="F255" s="33"/>
      <c r="G255" s="33"/>
      <c r="H255" s="31"/>
      <c r="I255" s="31"/>
      <c r="J255" s="31"/>
      <c r="K255" s="31"/>
      <c r="L255" s="35"/>
    </row>
    <row r="256" s="17" customFormat="1" ht="12.75" spans="1:12">
      <c r="A256" s="30">
        <v>254</v>
      </c>
      <c r="B256" s="31" t="s">
        <v>273</v>
      </c>
      <c r="C256" s="36" t="s">
        <v>239</v>
      </c>
      <c r="D256" s="33">
        <v>10.01</v>
      </c>
      <c r="E256" s="33"/>
      <c r="F256" s="33"/>
      <c r="G256" s="33"/>
      <c r="H256" s="31"/>
      <c r="I256" s="31"/>
      <c r="J256" s="31"/>
      <c r="K256" s="31"/>
      <c r="L256" s="35"/>
    </row>
    <row r="257" s="17" customFormat="1" ht="12.75" spans="1:12">
      <c r="A257" s="30">
        <v>255</v>
      </c>
      <c r="B257" s="31" t="s">
        <v>274</v>
      </c>
      <c r="C257" s="36" t="s">
        <v>17</v>
      </c>
      <c r="D257" s="33">
        <v>7.57</v>
      </c>
      <c r="E257" s="33"/>
      <c r="F257" s="33"/>
      <c r="G257" s="33"/>
      <c r="H257" s="31"/>
      <c r="I257" s="31"/>
      <c r="J257" s="31"/>
      <c r="K257" s="31"/>
      <c r="L257" s="35"/>
    </row>
    <row r="258" s="17" customFormat="1" ht="12.75" spans="1:12">
      <c r="A258" s="30">
        <v>256</v>
      </c>
      <c r="B258" s="31" t="s">
        <v>275</v>
      </c>
      <c r="C258" s="36" t="s">
        <v>17</v>
      </c>
      <c r="D258" s="33">
        <v>4.12</v>
      </c>
      <c r="E258" s="33"/>
      <c r="F258" s="33"/>
      <c r="G258" s="33"/>
      <c r="H258" s="31"/>
      <c r="I258" s="31"/>
      <c r="J258" s="31"/>
      <c r="K258" s="31"/>
      <c r="L258" s="35"/>
    </row>
    <row r="259" s="17" customFormat="1" ht="12.75" spans="1:12">
      <c r="A259" s="30">
        <v>257</v>
      </c>
      <c r="B259" s="31" t="s">
        <v>276</v>
      </c>
      <c r="C259" s="36" t="s">
        <v>17</v>
      </c>
      <c r="D259" s="33">
        <v>3.74</v>
      </c>
      <c r="E259" s="33"/>
      <c r="F259" s="33"/>
      <c r="G259" s="33"/>
      <c r="H259" s="31"/>
      <c r="I259" s="31"/>
      <c r="J259" s="31"/>
      <c r="K259" s="31"/>
      <c r="L259" s="35"/>
    </row>
    <row r="260" s="17" customFormat="1" ht="12.75" spans="1:12">
      <c r="A260" s="30">
        <v>258</v>
      </c>
      <c r="B260" s="31" t="s">
        <v>277</v>
      </c>
      <c r="C260" s="36" t="s">
        <v>87</v>
      </c>
      <c r="D260" s="33">
        <v>10.6</v>
      </c>
      <c r="E260" s="33"/>
      <c r="F260" s="33"/>
      <c r="G260" s="33"/>
      <c r="H260" s="31"/>
      <c r="I260" s="31"/>
      <c r="J260" s="31"/>
      <c r="K260" s="31"/>
      <c r="L260" s="35"/>
    </row>
    <row r="261" s="17" customFormat="1" ht="12.75" spans="1:12">
      <c r="A261" s="30">
        <v>259</v>
      </c>
      <c r="B261" s="31" t="s">
        <v>278</v>
      </c>
      <c r="C261" s="36" t="s">
        <v>17</v>
      </c>
      <c r="D261" s="33">
        <v>10.35</v>
      </c>
      <c r="E261" s="33"/>
      <c r="F261" s="33"/>
      <c r="G261" s="33"/>
      <c r="H261" s="31"/>
      <c r="I261" s="31"/>
      <c r="J261" s="31"/>
      <c r="K261" s="31"/>
      <c r="L261" s="35"/>
    </row>
    <row r="262" s="17" customFormat="1" ht="12.75" spans="1:12">
      <c r="A262" s="30">
        <v>260</v>
      </c>
      <c r="B262" s="31" t="s">
        <v>279</v>
      </c>
      <c r="C262" s="36" t="s">
        <v>87</v>
      </c>
      <c r="D262" s="33">
        <v>10.58</v>
      </c>
      <c r="E262" s="33"/>
      <c r="F262" s="33"/>
      <c r="G262" s="33"/>
      <c r="H262" s="31"/>
      <c r="I262" s="31"/>
      <c r="J262" s="31"/>
      <c r="K262" s="31"/>
      <c r="L262" s="35"/>
    </row>
    <row r="263" s="17" customFormat="1" ht="12.75" spans="1:12">
      <c r="A263" s="30">
        <v>261</v>
      </c>
      <c r="B263" s="31" t="s">
        <v>280</v>
      </c>
      <c r="C263" s="36" t="s">
        <v>17</v>
      </c>
      <c r="D263" s="33">
        <v>24.94</v>
      </c>
      <c r="E263" s="33"/>
      <c r="F263" s="33"/>
      <c r="G263" s="33">
        <v>21.28</v>
      </c>
      <c r="H263" s="31"/>
      <c r="I263" s="31"/>
      <c r="J263" s="31"/>
      <c r="K263" s="31"/>
      <c r="L263" s="35"/>
    </row>
    <row r="264" s="17" customFormat="1" ht="12.75" spans="1:12">
      <c r="A264" s="30">
        <v>262</v>
      </c>
      <c r="B264" s="31" t="s">
        <v>281</v>
      </c>
      <c r="C264" s="36" t="s">
        <v>87</v>
      </c>
      <c r="D264" s="33">
        <v>35.58</v>
      </c>
      <c r="E264" s="33"/>
      <c r="F264" s="33"/>
      <c r="G264" s="33"/>
      <c r="H264" s="31"/>
      <c r="I264" s="31"/>
      <c r="J264" s="31"/>
      <c r="K264" s="31"/>
      <c r="L264" s="35"/>
    </row>
    <row r="265" s="17" customFormat="1" ht="12.75" spans="1:12">
      <c r="A265" s="30">
        <v>263</v>
      </c>
      <c r="B265" s="31" t="s">
        <v>282</v>
      </c>
      <c r="C265" s="36" t="s">
        <v>17</v>
      </c>
      <c r="D265" s="33">
        <v>23.9</v>
      </c>
      <c r="E265" s="33"/>
      <c r="F265" s="33"/>
      <c r="G265" s="33"/>
      <c r="H265" s="31"/>
      <c r="I265" s="31"/>
      <c r="J265" s="31"/>
      <c r="K265" s="31"/>
      <c r="L265" s="35"/>
    </row>
    <row r="266" s="17" customFormat="1" ht="12.75" spans="1:12">
      <c r="A266" s="30">
        <v>264</v>
      </c>
      <c r="B266" s="31" t="s">
        <v>283</v>
      </c>
      <c r="C266" s="36" t="s">
        <v>17</v>
      </c>
      <c r="D266" s="33">
        <v>15.98</v>
      </c>
      <c r="E266" s="33"/>
      <c r="F266" s="33"/>
      <c r="G266" s="33"/>
      <c r="H266" s="31"/>
      <c r="I266" s="31"/>
      <c r="J266" s="31"/>
      <c r="K266" s="31"/>
      <c r="L266" s="35"/>
    </row>
    <row r="267" s="17" customFormat="1" ht="12.75" spans="1:12">
      <c r="A267" s="30">
        <v>265</v>
      </c>
      <c r="B267" s="31" t="s">
        <v>284</v>
      </c>
      <c r="C267" s="36" t="s">
        <v>17</v>
      </c>
      <c r="D267" s="33">
        <v>94.96</v>
      </c>
      <c r="E267" s="33"/>
      <c r="F267" s="33"/>
      <c r="G267" s="33"/>
      <c r="H267" s="31"/>
      <c r="I267" s="31"/>
      <c r="J267" s="31"/>
      <c r="K267" s="31"/>
      <c r="L267" s="35"/>
    </row>
    <row r="268" s="17" customFormat="1" ht="12.75" spans="1:12">
      <c r="A268" s="30">
        <v>266</v>
      </c>
      <c r="B268" s="31" t="s">
        <v>285</v>
      </c>
      <c r="C268" s="36">
        <v>1</v>
      </c>
      <c r="D268" s="33">
        <v>100.82</v>
      </c>
      <c r="E268" s="33"/>
      <c r="F268" s="33"/>
      <c r="G268" s="33">
        <v>69.66</v>
      </c>
      <c r="H268" s="31"/>
      <c r="I268" s="31"/>
      <c r="J268" s="31"/>
      <c r="K268" s="31"/>
      <c r="L268" s="35"/>
    </row>
    <row r="269" s="17" customFormat="1" ht="12.75" spans="1:12">
      <c r="A269" s="30">
        <v>267</v>
      </c>
      <c r="B269" s="31" t="s">
        <v>286</v>
      </c>
      <c r="C269" s="40">
        <v>1</v>
      </c>
      <c r="D269" s="33">
        <v>74.49</v>
      </c>
      <c r="E269" s="33"/>
      <c r="F269" s="33"/>
      <c r="G269" s="33"/>
      <c r="H269" s="31"/>
      <c r="I269" s="31"/>
      <c r="J269" s="31"/>
      <c r="K269" s="31"/>
      <c r="L269" s="35"/>
    </row>
    <row r="270" s="17" customFormat="1" ht="12.75" spans="1:12">
      <c r="A270" s="30">
        <v>268</v>
      </c>
      <c r="B270" s="31" t="s">
        <v>287</v>
      </c>
      <c r="C270" s="36" t="s">
        <v>87</v>
      </c>
      <c r="D270" s="33">
        <v>79.5</v>
      </c>
      <c r="E270" s="33"/>
      <c r="F270" s="33"/>
      <c r="G270" s="33"/>
      <c r="H270" s="31"/>
      <c r="I270" s="31"/>
      <c r="J270" s="31"/>
      <c r="K270" s="31"/>
      <c r="L270" s="35"/>
    </row>
    <row r="271" s="17" customFormat="1" ht="12.75" spans="1:12">
      <c r="A271" s="30">
        <v>269</v>
      </c>
      <c r="B271" s="31" t="s">
        <v>288</v>
      </c>
      <c r="C271" s="36" t="s">
        <v>87</v>
      </c>
      <c r="D271" s="33">
        <v>9.25</v>
      </c>
      <c r="E271" s="33"/>
      <c r="F271" s="33"/>
      <c r="G271" s="33"/>
      <c r="H271" s="31"/>
      <c r="I271" s="31"/>
      <c r="J271" s="31"/>
      <c r="K271" s="31"/>
      <c r="L271" s="35"/>
    </row>
    <row r="272" s="17" customFormat="1" ht="12.75" spans="1:12">
      <c r="A272" s="30">
        <v>270</v>
      </c>
      <c r="B272" s="31" t="s">
        <v>289</v>
      </c>
      <c r="C272" s="36" t="s">
        <v>17</v>
      </c>
      <c r="D272" s="33">
        <v>66.53</v>
      </c>
      <c r="E272" s="33"/>
      <c r="F272" s="33"/>
      <c r="G272" s="33">
        <v>14.2</v>
      </c>
      <c r="H272" s="31"/>
      <c r="I272" s="31"/>
      <c r="J272" s="31"/>
      <c r="K272" s="31"/>
      <c r="L272" s="35"/>
    </row>
    <row r="273" s="17" customFormat="1" ht="12.75" spans="1:12">
      <c r="A273" s="30">
        <v>271</v>
      </c>
      <c r="B273" s="31" t="s">
        <v>290</v>
      </c>
      <c r="C273" s="36" t="s">
        <v>17</v>
      </c>
      <c r="D273" s="33">
        <v>216.51</v>
      </c>
      <c r="E273" s="33"/>
      <c r="F273" s="33"/>
      <c r="G273" s="33"/>
      <c r="H273" s="31"/>
      <c r="I273" s="31"/>
      <c r="J273" s="31"/>
      <c r="K273" s="31"/>
      <c r="L273" s="35"/>
    </row>
    <row r="274" s="17" customFormat="1" ht="12.75" spans="1:12">
      <c r="A274" s="30">
        <v>272</v>
      </c>
      <c r="B274" s="31" t="s">
        <v>291</v>
      </c>
      <c r="C274" s="36" t="s">
        <v>17</v>
      </c>
      <c r="D274" s="33">
        <v>37.9</v>
      </c>
      <c r="E274" s="33"/>
      <c r="F274" s="33"/>
      <c r="G274" s="33">
        <v>23.28</v>
      </c>
      <c r="H274" s="31"/>
      <c r="I274" s="31"/>
      <c r="J274" s="31"/>
      <c r="K274" s="31"/>
      <c r="L274" s="35"/>
    </row>
    <row r="275" s="17" customFormat="1" ht="12.75" spans="1:12">
      <c r="A275" s="30">
        <v>273</v>
      </c>
      <c r="B275" s="31" t="s">
        <v>292</v>
      </c>
      <c r="C275" s="36" t="s">
        <v>87</v>
      </c>
      <c r="D275" s="33">
        <v>351.4</v>
      </c>
      <c r="E275" s="33"/>
      <c r="F275" s="33"/>
      <c r="G275" s="33">
        <v>322.02</v>
      </c>
      <c r="H275" s="31"/>
      <c r="I275" s="31"/>
      <c r="J275" s="31"/>
      <c r="K275" s="31"/>
      <c r="L275" s="35"/>
    </row>
    <row r="276" s="17" customFormat="1" ht="12.75" spans="1:12">
      <c r="A276" s="30">
        <v>274</v>
      </c>
      <c r="B276" s="31" t="s">
        <v>293</v>
      </c>
      <c r="C276" s="36" t="s">
        <v>17</v>
      </c>
      <c r="D276" s="33">
        <v>3.53</v>
      </c>
      <c r="E276" s="33"/>
      <c r="F276" s="33"/>
      <c r="G276" s="33"/>
      <c r="H276" s="31"/>
      <c r="I276" s="31"/>
      <c r="J276" s="31"/>
      <c r="K276" s="31"/>
      <c r="L276" s="35"/>
    </row>
    <row r="277" s="17" customFormat="1" ht="12.75" spans="1:12">
      <c r="A277" s="30">
        <v>275</v>
      </c>
      <c r="B277" s="31" t="s">
        <v>294</v>
      </c>
      <c r="C277" s="36" t="s">
        <v>17</v>
      </c>
      <c r="D277" s="33">
        <v>4.77</v>
      </c>
      <c r="E277" s="33"/>
      <c r="F277" s="33"/>
      <c r="G277" s="33"/>
      <c r="H277" s="31"/>
      <c r="I277" s="31"/>
      <c r="J277" s="31"/>
      <c r="K277" s="31"/>
      <c r="L277" s="35"/>
    </row>
    <row r="278" s="17" customFormat="1" ht="12.75" spans="1:12">
      <c r="A278" s="30">
        <v>276</v>
      </c>
      <c r="B278" s="31" t="s">
        <v>295</v>
      </c>
      <c r="C278" s="36" t="s">
        <v>17</v>
      </c>
      <c r="D278" s="33">
        <v>5.62</v>
      </c>
      <c r="E278" s="33"/>
      <c r="F278" s="33"/>
      <c r="G278" s="33"/>
      <c r="H278" s="31"/>
      <c r="I278" s="31"/>
      <c r="J278" s="31"/>
      <c r="K278" s="31"/>
      <c r="L278" s="35"/>
    </row>
    <row r="279" s="17" customFormat="1" ht="12.75" spans="1:12">
      <c r="A279" s="30">
        <v>277</v>
      </c>
      <c r="B279" s="31" t="s">
        <v>296</v>
      </c>
      <c r="C279" s="36" t="s">
        <v>17</v>
      </c>
      <c r="D279" s="33">
        <v>4.78</v>
      </c>
      <c r="E279" s="33"/>
      <c r="F279" s="33"/>
      <c r="G279" s="33"/>
      <c r="H279" s="31"/>
      <c r="I279" s="31"/>
      <c r="J279" s="31"/>
      <c r="K279" s="31"/>
      <c r="L279" s="35"/>
    </row>
    <row r="280" s="17" customFormat="1" ht="12.75" spans="1:12">
      <c r="A280" s="30">
        <v>278</v>
      </c>
      <c r="B280" s="31" t="s">
        <v>297</v>
      </c>
      <c r="C280" s="36" t="s">
        <v>17</v>
      </c>
      <c r="D280" s="33">
        <v>3.84</v>
      </c>
      <c r="E280" s="33"/>
      <c r="F280" s="33"/>
      <c r="G280" s="33"/>
      <c r="H280" s="31"/>
      <c r="I280" s="31"/>
      <c r="J280" s="31"/>
      <c r="K280" s="31"/>
      <c r="L280" s="35"/>
    </row>
    <row r="281" s="17" customFormat="1" ht="12.75" spans="1:12">
      <c r="A281" s="30">
        <v>279</v>
      </c>
      <c r="B281" s="31" t="s">
        <v>298</v>
      </c>
      <c r="C281" s="36" t="s">
        <v>17</v>
      </c>
      <c r="D281" s="33">
        <v>3.02</v>
      </c>
      <c r="E281" s="33"/>
      <c r="F281" s="33"/>
      <c r="G281" s="33"/>
      <c r="H281" s="31"/>
      <c r="I281" s="31"/>
      <c r="J281" s="31"/>
      <c r="K281" s="31"/>
      <c r="L281" s="35"/>
    </row>
    <row r="282" s="17" customFormat="1" ht="12.75" spans="1:12">
      <c r="A282" s="30">
        <v>280</v>
      </c>
      <c r="B282" s="31" t="s">
        <v>299</v>
      </c>
      <c r="C282" s="36" t="s">
        <v>17</v>
      </c>
      <c r="D282" s="33">
        <v>8.64</v>
      </c>
      <c r="E282" s="33"/>
      <c r="F282" s="33"/>
      <c r="G282" s="33"/>
      <c r="H282" s="31"/>
      <c r="I282" s="31"/>
      <c r="J282" s="31"/>
      <c r="K282" s="31"/>
      <c r="L282" s="35"/>
    </row>
    <row r="283" s="17" customFormat="1" ht="12.75" spans="1:12">
      <c r="A283" s="30">
        <v>281</v>
      </c>
      <c r="B283" s="31" t="s">
        <v>300</v>
      </c>
      <c r="C283" s="39" t="s">
        <v>17</v>
      </c>
      <c r="D283" s="33">
        <v>3</v>
      </c>
      <c r="E283" s="33"/>
      <c r="F283" s="33"/>
      <c r="G283" s="33"/>
      <c r="H283" s="31"/>
      <c r="I283" s="31"/>
      <c r="J283" s="31"/>
      <c r="K283" s="31"/>
      <c r="L283" s="35"/>
    </row>
    <row r="284" s="17" customFormat="1" ht="12.75" spans="1:12">
      <c r="A284" s="30">
        <v>282</v>
      </c>
      <c r="B284" s="31" t="s">
        <v>301</v>
      </c>
      <c r="C284" s="36" t="s">
        <v>17</v>
      </c>
      <c r="D284" s="33">
        <v>3.53</v>
      </c>
      <c r="E284" s="33"/>
      <c r="F284" s="33"/>
      <c r="G284" s="33"/>
      <c r="H284" s="31"/>
      <c r="I284" s="31"/>
      <c r="J284" s="31"/>
      <c r="K284" s="31"/>
      <c r="L284" s="35"/>
    </row>
    <row r="285" s="17" customFormat="1" ht="12.75" spans="1:12">
      <c r="A285" s="30">
        <v>283</v>
      </c>
      <c r="B285" s="31" t="s">
        <v>302</v>
      </c>
      <c r="C285" s="36" t="s">
        <v>17</v>
      </c>
      <c r="D285" s="33">
        <v>4.49</v>
      </c>
      <c r="E285" s="33"/>
      <c r="F285" s="33"/>
      <c r="G285" s="33"/>
      <c r="H285" s="31"/>
      <c r="I285" s="31"/>
      <c r="J285" s="31"/>
      <c r="K285" s="31"/>
      <c r="L285" s="35"/>
    </row>
    <row r="286" s="17" customFormat="1" ht="12.75" spans="1:12">
      <c r="A286" s="30">
        <v>284</v>
      </c>
      <c r="B286" s="31" t="s">
        <v>303</v>
      </c>
      <c r="C286" s="36" t="s">
        <v>17</v>
      </c>
      <c r="D286" s="33">
        <v>16.42</v>
      </c>
      <c r="E286" s="33"/>
      <c r="F286" s="33"/>
      <c r="G286" s="33"/>
      <c r="H286" s="31"/>
      <c r="I286" s="31"/>
      <c r="J286" s="31"/>
      <c r="K286" s="31"/>
      <c r="L286" s="35"/>
    </row>
    <row r="287" s="17" customFormat="1" ht="12.75" spans="1:12">
      <c r="A287" s="30">
        <v>285</v>
      </c>
      <c r="B287" s="31" t="s">
        <v>304</v>
      </c>
      <c r="C287" s="36" t="s">
        <v>17</v>
      </c>
      <c r="D287" s="33">
        <v>33.56</v>
      </c>
      <c r="E287" s="33"/>
      <c r="F287" s="33"/>
      <c r="G287" s="33">
        <v>14.59</v>
      </c>
      <c r="H287" s="31"/>
      <c r="I287" s="31"/>
      <c r="J287" s="31"/>
      <c r="K287" s="31"/>
      <c r="L287" s="35"/>
    </row>
    <row r="288" s="17" customFormat="1" ht="12.75" spans="1:12">
      <c r="A288" s="30">
        <v>286</v>
      </c>
      <c r="B288" s="31" t="s">
        <v>305</v>
      </c>
      <c r="C288" s="36" t="s">
        <v>17</v>
      </c>
      <c r="D288" s="33">
        <v>74.49</v>
      </c>
      <c r="E288" s="33"/>
      <c r="F288" s="33"/>
      <c r="G288" s="33"/>
      <c r="H288" s="31"/>
      <c r="I288" s="31"/>
      <c r="J288" s="31"/>
      <c r="K288" s="31"/>
      <c r="L288" s="35"/>
    </row>
    <row r="289" s="17" customFormat="1" ht="12.75" spans="1:12">
      <c r="A289" s="30">
        <v>287</v>
      </c>
      <c r="B289" s="31" t="s">
        <v>306</v>
      </c>
      <c r="C289" s="36" t="s">
        <v>17</v>
      </c>
      <c r="D289" s="33">
        <v>35.91</v>
      </c>
      <c r="E289" s="33"/>
      <c r="F289" s="33"/>
      <c r="G289" s="33"/>
      <c r="H289" s="31"/>
      <c r="I289" s="31"/>
      <c r="J289" s="31"/>
      <c r="K289" s="31"/>
      <c r="L289" s="35"/>
    </row>
    <row r="290" s="17" customFormat="1" ht="12.75" spans="1:12">
      <c r="A290" s="30">
        <v>288</v>
      </c>
      <c r="B290" s="31" t="s">
        <v>307</v>
      </c>
      <c r="C290" s="36" t="s">
        <v>308</v>
      </c>
      <c r="D290" s="33">
        <v>332.93</v>
      </c>
      <c r="E290" s="33"/>
      <c r="F290" s="33"/>
      <c r="G290" s="33"/>
      <c r="H290" s="31"/>
      <c r="I290" s="31"/>
      <c r="J290" s="31"/>
      <c r="K290" s="31"/>
      <c r="L290" s="35"/>
    </row>
    <row r="291" s="17" customFormat="1" ht="12.75" spans="1:12">
      <c r="A291" s="30">
        <v>289</v>
      </c>
      <c r="B291" s="31" t="s">
        <v>309</v>
      </c>
      <c r="C291" s="32" t="s">
        <v>87</v>
      </c>
      <c r="D291" s="33">
        <v>6.52</v>
      </c>
      <c r="E291" s="33"/>
      <c r="F291" s="33"/>
      <c r="G291" s="33">
        <v>7.43</v>
      </c>
      <c r="H291" s="31"/>
      <c r="I291" s="31"/>
      <c r="J291" s="31"/>
      <c r="K291" s="31"/>
      <c r="L291" s="35"/>
    </row>
    <row r="292" s="17" customFormat="1" ht="12.75" spans="1:12">
      <c r="A292" s="30">
        <v>290</v>
      </c>
      <c r="B292" s="31" t="s">
        <v>310</v>
      </c>
      <c r="C292" s="32" t="s">
        <v>17</v>
      </c>
      <c r="D292" s="33">
        <v>4.54</v>
      </c>
      <c r="E292" s="33"/>
      <c r="F292" s="33"/>
      <c r="G292" s="33"/>
      <c r="H292" s="31"/>
      <c r="I292" s="31"/>
      <c r="J292" s="31"/>
      <c r="K292" s="31"/>
      <c r="L292" s="35"/>
    </row>
    <row r="293" s="17" customFormat="1" ht="12.75" spans="1:12">
      <c r="A293" s="30">
        <v>291</v>
      </c>
      <c r="B293" s="31" t="s">
        <v>311</v>
      </c>
      <c r="C293" s="32" t="s">
        <v>17</v>
      </c>
      <c r="D293" s="33">
        <v>5.59</v>
      </c>
      <c r="E293" s="33"/>
      <c r="F293" s="33"/>
      <c r="G293" s="33"/>
      <c r="H293" s="31"/>
      <c r="I293" s="31"/>
      <c r="J293" s="31"/>
      <c r="K293" s="31"/>
      <c r="L293" s="35"/>
    </row>
    <row r="294" s="17" customFormat="1" ht="12.75" spans="1:12">
      <c r="A294" s="30">
        <v>292</v>
      </c>
      <c r="B294" s="31" t="s">
        <v>312</v>
      </c>
      <c r="C294" s="32">
        <v>1</v>
      </c>
      <c r="D294" s="33">
        <v>225.94</v>
      </c>
      <c r="E294" s="33"/>
      <c r="F294" s="33"/>
      <c r="G294" s="33"/>
      <c r="H294" s="31"/>
      <c r="I294" s="31"/>
      <c r="J294" s="31"/>
      <c r="K294" s="31"/>
      <c r="L294" s="35"/>
    </row>
    <row r="295" s="17" customFormat="1" ht="12.75" spans="1:12">
      <c r="A295" s="30">
        <v>293</v>
      </c>
      <c r="B295" s="31" t="s">
        <v>313</v>
      </c>
      <c r="C295" s="32" t="s">
        <v>87</v>
      </c>
      <c r="D295" s="33">
        <v>4.45</v>
      </c>
      <c r="E295" s="33"/>
      <c r="F295" s="33"/>
      <c r="G295" s="33"/>
      <c r="H295" s="31"/>
      <c r="I295" s="31"/>
      <c r="J295" s="31"/>
      <c r="K295" s="31"/>
      <c r="L295" s="35"/>
    </row>
    <row r="296" s="17" customFormat="1" ht="12.75" spans="1:12">
      <c r="A296" s="30">
        <v>294</v>
      </c>
      <c r="B296" s="31" t="s">
        <v>314</v>
      </c>
      <c r="C296" s="32" t="s">
        <v>17</v>
      </c>
      <c r="D296" s="33">
        <v>7.57</v>
      </c>
      <c r="E296" s="33"/>
      <c r="F296" s="33"/>
      <c r="G296" s="33"/>
      <c r="H296" s="31"/>
      <c r="I296" s="31"/>
      <c r="J296" s="31"/>
      <c r="K296" s="31"/>
      <c r="L296" s="35"/>
    </row>
    <row r="297" s="17" customFormat="1" ht="12.75" spans="1:12">
      <c r="A297" s="30">
        <v>295</v>
      </c>
      <c r="B297" s="31" t="s">
        <v>315</v>
      </c>
      <c r="C297" s="32" t="s">
        <v>17</v>
      </c>
      <c r="D297" s="33">
        <v>10.24</v>
      </c>
      <c r="E297" s="33"/>
      <c r="F297" s="33"/>
      <c r="G297" s="33"/>
      <c r="H297" s="31"/>
      <c r="I297" s="31"/>
      <c r="J297" s="31"/>
      <c r="K297" s="31"/>
      <c r="L297" s="35"/>
    </row>
    <row r="298" s="17" customFormat="1" ht="12.75" spans="1:12">
      <c r="A298" s="30">
        <v>296</v>
      </c>
      <c r="B298" s="31" t="s">
        <v>316</v>
      </c>
      <c r="C298" s="32">
        <v>1</v>
      </c>
      <c r="D298" s="33">
        <v>19.18</v>
      </c>
      <c r="E298" s="33"/>
      <c r="F298" s="33"/>
      <c r="G298" s="33">
        <v>9.47</v>
      </c>
      <c r="H298" s="31"/>
      <c r="I298" s="31"/>
      <c r="J298" s="31"/>
      <c r="K298" s="31"/>
      <c r="L298" s="35"/>
    </row>
    <row r="299" s="17" customFormat="1" ht="12.75" spans="1:12">
      <c r="A299" s="30">
        <v>297</v>
      </c>
      <c r="B299" s="31" t="s">
        <v>317</v>
      </c>
      <c r="C299" s="32" t="s">
        <v>17</v>
      </c>
      <c r="D299" s="33">
        <v>11.91</v>
      </c>
      <c r="E299" s="33"/>
      <c r="F299" s="33"/>
      <c r="G299" s="33">
        <v>4.78</v>
      </c>
      <c r="H299" s="31"/>
      <c r="I299" s="31"/>
      <c r="J299" s="31"/>
      <c r="K299" s="31"/>
      <c r="L299" s="35"/>
    </row>
    <row r="300" s="17" customFormat="1" ht="12.75" spans="1:12">
      <c r="A300" s="30">
        <v>298</v>
      </c>
      <c r="B300" s="31" t="s">
        <v>318</v>
      </c>
      <c r="C300" s="32" t="s">
        <v>17</v>
      </c>
      <c r="D300" s="33">
        <v>6.3</v>
      </c>
      <c r="E300" s="33"/>
      <c r="F300" s="33"/>
      <c r="G300" s="33"/>
      <c r="H300" s="31"/>
      <c r="I300" s="31"/>
      <c r="J300" s="31"/>
      <c r="K300" s="31"/>
      <c r="L300" s="35"/>
    </row>
    <row r="301" s="17" customFormat="1" ht="12.75" spans="1:12">
      <c r="A301" s="30">
        <v>299</v>
      </c>
      <c r="B301" s="31" t="s">
        <v>319</v>
      </c>
      <c r="C301" s="32" t="s">
        <v>17</v>
      </c>
      <c r="D301" s="33">
        <v>26.42</v>
      </c>
      <c r="E301" s="33"/>
      <c r="F301" s="33"/>
      <c r="G301" s="33"/>
      <c r="H301" s="31"/>
      <c r="I301" s="31"/>
      <c r="J301" s="31"/>
      <c r="K301" s="31"/>
      <c r="L301" s="35"/>
    </row>
    <row r="302" s="17" customFormat="1" ht="12.75" spans="1:12">
      <c r="A302" s="30">
        <v>300</v>
      </c>
      <c r="B302" s="31" t="s">
        <v>320</v>
      </c>
      <c r="C302" s="32" t="s">
        <v>60</v>
      </c>
      <c r="D302" s="33">
        <v>6.34</v>
      </c>
      <c r="E302" s="33"/>
      <c r="F302" s="33"/>
      <c r="G302" s="33"/>
      <c r="H302" s="31"/>
      <c r="I302" s="31"/>
      <c r="J302" s="31"/>
      <c r="K302" s="31"/>
      <c r="L302" s="35"/>
    </row>
    <row r="303" s="17" customFormat="1" ht="12.75" spans="1:12">
      <c r="A303" s="30">
        <v>301</v>
      </c>
      <c r="B303" s="31" t="s">
        <v>321</v>
      </c>
      <c r="C303" s="32" t="s">
        <v>17</v>
      </c>
      <c r="D303" s="33">
        <v>5.45</v>
      </c>
      <c r="E303" s="33"/>
      <c r="F303" s="33"/>
      <c r="G303" s="33"/>
      <c r="H303" s="31"/>
      <c r="I303" s="31"/>
      <c r="J303" s="31"/>
      <c r="K303" s="31"/>
      <c r="L303" s="35"/>
    </row>
    <row r="304" s="17" customFormat="1" ht="12.75" spans="1:12">
      <c r="A304" s="30">
        <v>302</v>
      </c>
      <c r="B304" s="31" t="s">
        <v>322</v>
      </c>
      <c r="C304" s="32" t="s">
        <v>17</v>
      </c>
      <c r="D304" s="33">
        <v>21</v>
      </c>
      <c r="E304" s="33"/>
      <c r="F304" s="33"/>
      <c r="G304" s="33"/>
      <c r="H304" s="31"/>
      <c r="I304" s="31"/>
      <c r="J304" s="31"/>
      <c r="K304" s="31"/>
      <c r="L304" s="35"/>
    </row>
    <row r="305" s="17" customFormat="1" ht="12.75" spans="1:12">
      <c r="A305" s="30">
        <v>303</v>
      </c>
      <c r="B305" s="31" t="s">
        <v>323</v>
      </c>
      <c r="C305" s="32" t="s">
        <v>17</v>
      </c>
      <c r="D305" s="33">
        <v>29.94</v>
      </c>
      <c r="E305" s="33"/>
      <c r="F305" s="33"/>
      <c r="G305" s="33"/>
      <c r="H305" s="31"/>
      <c r="I305" s="31"/>
      <c r="J305" s="31"/>
      <c r="K305" s="31"/>
      <c r="L305" s="35"/>
    </row>
    <row r="306" s="17" customFormat="1" ht="12.75" spans="1:12">
      <c r="A306" s="30">
        <v>304</v>
      </c>
      <c r="B306" s="31" t="s">
        <v>324</v>
      </c>
      <c r="C306" s="32" t="s">
        <v>17</v>
      </c>
      <c r="D306" s="33">
        <v>39.6</v>
      </c>
      <c r="E306" s="33"/>
      <c r="F306" s="33"/>
      <c r="G306" s="33">
        <v>39.6</v>
      </c>
      <c r="H306" s="31"/>
      <c r="I306" s="31"/>
      <c r="J306" s="31"/>
      <c r="K306" s="31"/>
      <c r="L306" s="35"/>
    </row>
    <row r="307" s="17" customFormat="1" ht="12.75" spans="1:12">
      <c r="A307" s="30">
        <v>305</v>
      </c>
      <c r="B307" s="31" t="s">
        <v>325</v>
      </c>
      <c r="C307" s="32" t="s">
        <v>17</v>
      </c>
      <c r="D307" s="33">
        <v>3.26</v>
      </c>
      <c r="E307" s="33"/>
      <c r="F307" s="33"/>
      <c r="G307" s="33"/>
      <c r="H307" s="31"/>
      <c r="I307" s="31"/>
      <c r="J307" s="31"/>
      <c r="K307" s="31"/>
      <c r="L307" s="35"/>
    </row>
    <row r="308" s="17" customFormat="1" ht="12.75" spans="1:12">
      <c r="A308" s="30">
        <v>306</v>
      </c>
      <c r="B308" s="31" t="s">
        <v>326</v>
      </c>
      <c r="C308" s="32" t="s">
        <v>17</v>
      </c>
      <c r="D308" s="33">
        <v>6.52</v>
      </c>
      <c r="E308" s="33"/>
      <c r="F308" s="33"/>
      <c r="G308" s="33">
        <v>2.5</v>
      </c>
      <c r="H308" s="31"/>
      <c r="I308" s="31"/>
      <c r="J308" s="31"/>
      <c r="K308" s="31"/>
      <c r="L308" s="35"/>
    </row>
    <row r="309" s="17" customFormat="1" ht="12.75" spans="1:12">
      <c r="A309" s="30">
        <v>307</v>
      </c>
      <c r="B309" s="31" t="s">
        <v>327</v>
      </c>
      <c r="C309" s="32" t="s">
        <v>17</v>
      </c>
      <c r="D309" s="33">
        <v>5</v>
      </c>
      <c r="E309" s="33"/>
      <c r="F309" s="33"/>
      <c r="G309" s="33"/>
      <c r="H309" s="31"/>
      <c r="I309" s="31"/>
      <c r="J309" s="31"/>
      <c r="K309" s="31"/>
      <c r="L309" s="35"/>
    </row>
    <row r="310" s="17" customFormat="1" ht="12.75" spans="1:12">
      <c r="A310" s="30">
        <v>308</v>
      </c>
      <c r="B310" s="31" t="s">
        <v>328</v>
      </c>
      <c r="C310" s="32">
        <v>1</v>
      </c>
      <c r="D310" s="33">
        <v>10</v>
      </c>
      <c r="E310" s="33"/>
      <c r="F310" s="33"/>
      <c r="G310" s="33"/>
      <c r="H310" s="31"/>
      <c r="I310" s="31"/>
      <c r="J310" s="31"/>
      <c r="K310" s="31"/>
      <c r="L310" s="35"/>
    </row>
    <row r="311" s="17" customFormat="1" ht="12.75" spans="1:12">
      <c r="A311" s="30">
        <v>309</v>
      </c>
      <c r="B311" s="31" t="s">
        <v>329</v>
      </c>
      <c r="C311" s="32" t="s">
        <v>17</v>
      </c>
      <c r="D311" s="33">
        <v>3.43</v>
      </c>
      <c r="E311" s="33"/>
      <c r="F311" s="33"/>
      <c r="G311" s="33"/>
      <c r="H311" s="31"/>
      <c r="I311" s="31"/>
      <c r="J311" s="31"/>
      <c r="K311" s="31"/>
      <c r="L311" s="35"/>
    </row>
    <row r="312" s="17" customFormat="1" ht="12.75" spans="1:12">
      <c r="A312" s="30">
        <v>310</v>
      </c>
      <c r="B312" s="31" t="s">
        <v>330</v>
      </c>
      <c r="C312" s="32" t="s">
        <v>17</v>
      </c>
      <c r="D312" s="33">
        <v>19</v>
      </c>
      <c r="E312" s="33"/>
      <c r="F312" s="33"/>
      <c r="G312" s="33">
        <v>2.39</v>
      </c>
      <c r="H312" s="31"/>
      <c r="I312" s="31"/>
      <c r="J312" s="31"/>
      <c r="K312" s="31"/>
      <c r="L312" s="35"/>
    </row>
    <row r="313" s="17" customFormat="1" ht="12.75" spans="1:12">
      <c r="A313" s="30">
        <v>311</v>
      </c>
      <c r="B313" s="31" t="s">
        <v>331</v>
      </c>
      <c r="C313" s="32" t="s">
        <v>87</v>
      </c>
      <c r="D313" s="33">
        <v>13.26</v>
      </c>
      <c r="E313" s="33"/>
      <c r="F313" s="33"/>
      <c r="G313" s="33"/>
      <c r="H313" s="31"/>
      <c r="I313" s="31"/>
      <c r="J313" s="31"/>
      <c r="K313" s="31"/>
      <c r="L313" s="35"/>
    </row>
    <row r="314" s="17" customFormat="1" ht="12.75" spans="1:12">
      <c r="A314" s="30">
        <v>312</v>
      </c>
      <c r="B314" s="31" t="s">
        <v>332</v>
      </c>
      <c r="C314" s="32" t="s">
        <v>17</v>
      </c>
      <c r="D314" s="33">
        <v>20.08</v>
      </c>
      <c r="E314" s="33"/>
      <c r="F314" s="33"/>
      <c r="G314" s="33"/>
      <c r="H314" s="31"/>
      <c r="I314" s="31"/>
      <c r="J314" s="31"/>
      <c r="K314" s="31"/>
      <c r="L314" s="35"/>
    </row>
    <row r="315" s="17" customFormat="1" ht="12.75" spans="1:12">
      <c r="A315" s="30">
        <v>313</v>
      </c>
      <c r="B315" s="31" t="s">
        <v>333</v>
      </c>
      <c r="C315" s="32" t="s">
        <v>17</v>
      </c>
      <c r="D315" s="33">
        <v>8.67</v>
      </c>
      <c r="E315" s="33"/>
      <c r="F315" s="33"/>
      <c r="G315" s="33"/>
      <c r="H315" s="31"/>
      <c r="I315" s="31"/>
      <c r="J315" s="31"/>
      <c r="K315" s="31"/>
      <c r="L315" s="35"/>
    </row>
    <row r="316" s="17" customFormat="1" ht="12.75" spans="1:12">
      <c r="A316" s="30">
        <v>314</v>
      </c>
      <c r="B316" s="31" t="s">
        <v>334</v>
      </c>
      <c r="C316" s="32" t="s">
        <v>17</v>
      </c>
      <c r="D316" s="33">
        <v>23.44</v>
      </c>
      <c r="E316" s="33"/>
      <c r="F316" s="33"/>
      <c r="G316" s="33"/>
      <c r="H316" s="31"/>
      <c r="I316" s="31"/>
      <c r="J316" s="31"/>
      <c r="K316" s="31"/>
      <c r="L316" s="35"/>
    </row>
    <row r="317" s="17" customFormat="1" ht="12.75" spans="1:12">
      <c r="A317" s="30">
        <v>315</v>
      </c>
      <c r="B317" s="31" t="s">
        <v>335</v>
      </c>
      <c r="C317" s="32" t="s">
        <v>17</v>
      </c>
      <c r="D317" s="33">
        <v>15.01</v>
      </c>
      <c r="E317" s="33"/>
      <c r="F317" s="33"/>
      <c r="G317" s="33"/>
      <c r="H317" s="31"/>
      <c r="I317" s="31"/>
      <c r="J317" s="31"/>
      <c r="K317" s="31"/>
      <c r="L317" s="35"/>
    </row>
    <row r="318" s="17" customFormat="1" ht="12.75" spans="1:12">
      <c r="A318" s="30">
        <v>316</v>
      </c>
      <c r="B318" s="31" t="s">
        <v>336</v>
      </c>
      <c r="C318" s="32" t="s">
        <v>17</v>
      </c>
      <c r="D318" s="33">
        <v>25</v>
      </c>
      <c r="E318" s="33"/>
      <c r="F318" s="33"/>
      <c r="G318" s="33"/>
      <c r="H318" s="31"/>
      <c r="I318" s="31"/>
      <c r="J318" s="31"/>
      <c r="K318" s="31"/>
      <c r="L318" s="35"/>
    </row>
    <row r="319" s="17" customFormat="1" ht="12.75" spans="1:12">
      <c r="A319" s="30">
        <v>317</v>
      </c>
      <c r="B319" s="31" t="s">
        <v>337</v>
      </c>
      <c r="C319" s="32" t="s">
        <v>17</v>
      </c>
      <c r="D319" s="33">
        <v>40.57</v>
      </c>
      <c r="E319" s="33"/>
      <c r="F319" s="33"/>
      <c r="G319" s="33"/>
      <c r="H319" s="31"/>
      <c r="I319" s="31"/>
      <c r="J319" s="31"/>
      <c r="K319" s="31"/>
      <c r="L319" s="35"/>
    </row>
    <row r="320" s="17" customFormat="1" ht="12.75" spans="1:12">
      <c r="A320" s="30">
        <v>318</v>
      </c>
      <c r="B320" s="31" t="s">
        <v>338</v>
      </c>
      <c r="C320" s="32" t="s">
        <v>17</v>
      </c>
      <c r="D320" s="33">
        <v>7.21</v>
      </c>
      <c r="E320" s="33"/>
      <c r="F320" s="33"/>
      <c r="G320" s="33"/>
      <c r="H320" s="31"/>
      <c r="I320" s="31"/>
      <c r="J320" s="31"/>
      <c r="K320" s="31"/>
      <c r="L320" s="35"/>
    </row>
    <row r="321" s="17" customFormat="1" ht="12.75" spans="1:12">
      <c r="A321" s="30">
        <v>319</v>
      </c>
      <c r="B321" s="31" t="s">
        <v>339</v>
      </c>
      <c r="C321" s="32" t="s">
        <v>17</v>
      </c>
      <c r="D321" s="33">
        <v>41.6</v>
      </c>
      <c r="E321" s="33"/>
      <c r="F321" s="33"/>
      <c r="G321" s="33"/>
      <c r="H321" s="31"/>
      <c r="I321" s="31"/>
      <c r="J321" s="31"/>
      <c r="K321" s="31"/>
      <c r="L321" s="35"/>
    </row>
    <row r="322" s="17" customFormat="1" ht="12.75" spans="1:12">
      <c r="A322" s="30">
        <v>320</v>
      </c>
      <c r="B322" s="31" t="s">
        <v>340</v>
      </c>
      <c r="C322" s="32" t="s">
        <v>17</v>
      </c>
      <c r="D322" s="33">
        <v>19.95</v>
      </c>
      <c r="E322" s="33"/>
      <c r="F322" s="33"/>
      <c r="G322" s="33"/>
      <c r="H322" s="31"/>
      <c r="I322" s="31"/>
      <c r="J322" s="31"/>
      <c r="K322" s="31"/>
      <c r="L322" s="35"/>
    </row>
    <row r="323" s="17" customFormat="1" ht="12.75" spans="1:12">
      <c r="A323" s="30">
        <v>321</v>
      </c>
      <c r="B323" s="31" t="s">
        <v>341</v>
      </c>
      <c r="C323" s="32" t="s">
        <v>17</v>
      </c>
      <c r="D323" s="33">
        <v>7.76</v>
      </c>
      <c r="E323" s="33"/>
      <c r="F323" s="33"/>
      <c r="G323" s="33"/>
      <c r="H323" s="31"/>
      <c r="I323" s="31"/>
      <c r="J323" s="31"/>
      <c r="K323" s="31"/>
      <c r="L323" s="35"/>
    </row>
    <row r="324" s="17" customFormat="1" ht="12.75" spans="1:12">
      <c r="A324" s="30">
        <v>322</v>
      </c>
      <c r="B324" s="31" t="s">
        <v>342</v>
      </c>
      <c r="C324" s="32" t="s">
        <v>87</v>
      </c>
      <c r="D324" s="33">
        <v>3.77</v>
      </c>
      <c r="E324" s="33"/>
      <c r="F324" s="33"/>
      <c r="G324" s="33"/>
      <c r="H324" s="31"/>
      <c r="I324" s="31"/>
      <c r="J324" s="31"/>
      <c r="K324" s="31"/>
      <c r="L324" s="35"/>
    </row>
    <row r="325" s="17" customFormat="1" ht="12.75" spans="1:12">
      <c r="A325" s="30">
        <v>323</v>
      </c>
      <c r="B325" s="31" t="s">
        <v>343</v>
      </c>
      <c r="C325" s="32" t="s">
        <v>17</v>
      </c>
      <c r="D325" s="33">
        <v>3.07</v>
      </c>
      <c r="E325" s="33"/>
      <c r="F325" s="33"/>
      <c r="G325" s="33"/>
      <c r="H325" s="31"/>
      <c r="I325" s="31"/>
      <c r="J325" s="31"/>
      <c r="K325" s="31"/>
      <c r="L325" s="35"/>
    </row>
    <row r="326" s="17" customFormat="1" ht="12.75" spans="1:12">
      <c r="A326" s="30">
        <v>324</v>
      </c>
      <c r="B326" s="31" t="s">
        <v>344</v>
      </c>
      <c r="C326" s="32" t="s">
        <v>17</v>
      </c>
      <c r="D326" s="33">
        <v>7.61</v>
      </c>
      <c r="E326" s="33"/>
      <c r="F326" s="33"/>
      <c r="G326" s="33"/>
      <c r="H326" s="31"/>
      <c r="I326" s="31"/>
      <c r="J326" s="31"/>
      <c r="K326" s="31"/>
      <c r="L326" s="35"/>
    </row>
    <row r="327" s="17" customFormat="1" ht="12.75" spans="1:12">
      <c r="A327" s="30">
        <v>325</v>
      </c>
      <c r="B327" s="31" t="s">
        <v>345</v>
      </c>
      <c r="C327" s="32">
        <v>1</v>
      </c>
      <c r="D327" s="33">
        <v>20.12159</v>
      </c>
      <c r="E327" s="33"/>
      <c r="F327" s="33"/>
      <c r="G327" s="33">
        <v>3</v>
      </c>
      <c r="H327" s="31"/>
      <c r="I327" s="31"/>
      <c r="J327" s="31"/>
      <c r="K327" s="31"/>
      <c r="L327" s="35"/>
    </row>
    <row r="328" s="17" customFormat="1" ht="12.75" spans="1:12">
      <c r="A328" s="30">
        <v>326</v>
      </c>
      <c r="B328" s="31" t="s">
        <v>346</v>
      </c>
      <c r="C328" s="32" t="s">
        <v>17</v>
      </c>
      <c r="D328" s="33">
        <v>10</v>
      </c>
      <c r="E328" s="33"/>
      <c r="F328" s="33"/>
      <c r="G328" s="33"/>
      <c r="H328" s="31"/>
      <c r="I328" s="31"/>
      <c r="J328" s="31"/>
      <c r="K328" s="31"/>
      <c r="L328" s="35"/>
    </row>
    <row r="329" s="17" customFormat="1" ht="12.75" spans="1:12">
      <c r="A329" s="30">
        <v>327</v>
      </c>
      <c r="B329" s="31" t="s">
        <v>347</v>
      </c>
      <c r="C329" s="32" t="s">
        <v>87</v>
      </c>
      <c r="D329" s="33">
        <v>17.08</v>
      </c>
      <c r="E329" s="33"/>
      <c r="F329" s="33"/>
      <c r="G329" s="33"/>
      <c r="H329" s="31"/>
      <c r="I329" s="31"/>
      <c r="J329" s="31"/>
      <c r="K329" s="31"/>
      <c r="L329" s="35"/>
    </row>
    <row r="330" s="17" customFormat="1" ht="12.75" spans="1:12">
      <c r="A330" s="30">
        <v>328</v>
      </c>
      <c r="B330" s="31" t="s">
        <v>348</v>
      </c>
      <c r="C330" s="32" t="s">
        <v>17</v>
      </c>
      <c r="D330" s="33">
        <v>5.09</v>
      </c>
      <c r="E330" s="33"/>
      <c r="F330" s="33"/>
      <c r="G330" s="33"/>
      <c r="H330" s="31"/>
      <c r="I330" s="31"/>
      <c r="J330" s="31"/>
      <c r="K330" s="31"/>
      <c r="L330" s="35"/>
    </row>
    <row r="331" s="17" customFormat="1" ht="12.75" spans="1:12">
      <c r="A331" s="30">
        <v>329</v>
      </c>
      <c r="B331" s="31" t="s">
        <v>349</v>
      </c>
      <c r="C331" s="32" t="s">
        <v>17</v>
      </c>
      <c r="D331" s="33">
        <v>34.91</v>
      </c>
      <c r="E331" s="33"/>
      <c r="F331" s="33"/>
      <c r="G331" s="33"/>
      <c r="H331" s="31"/>
      <c r="I331" s="31"/>
      <c r="J331" s="31"/>
      <c r="K331" s="31"/>
      <c r="L331" s="35"/>
    </row>
    <row r="332" s="17" customFormat="1" ht="12.75" spans="1:12">
      <c r="A332" s="30">
        <v>330</v>
      </c>
      <c r="B332" s="31" t="s">
        <v>350</v>
      </c>
      <c r="C332" s="32" t="s">
        <v>87</v>
      </c>
      <c r="D332" s="33">
        <v>53.01</v>
      </c>
      <c r="E332" s="33"/>
      <c r="F332" s="33"/>
      <c r="G332" s="33"/>
      <c r="H332" s="31"/>
      <c r="I332" s="31"/>
      <c r="J332" s="31"/>
      <c r="K332" s="31"/>
      <c r="L332" s="35"/>
    </row>
    <row r="333" s="17" customFormat="1" ht="12.75" spans="1:12">
      <c r="A333" s="30">
        <v>331</v>
      </c>
      <c r="B333" s="31" t="s">
        <v>351</v>
      </c>
      <c r="C333" s="32" t="s">
        <v>17</v>
      </c>
      <c r="D333" s="33">
        <v>5</v>
      </c>
      <c r="E333" s="33"/>
      <c r="F333" s="33"/>
      <c r="G333" s="33"/>
      <c r="H333" s="31"/>
      <c r="I333" s="31"/>
      <c r="J333" s="31"/>
      <c r="K333" s="31"/>
      <c r="L333" s="35"/>
    </row>
    <row r="334" s="17" customFormat="1" ht="12.75" spans="1:12">
      <c r="A334" s="30">
        <v>332</v>
      </c>
      <c r="B334" s="31" t="s">
        <v>352</v>
      </c>
      <c r="C334" s="32" t="s">
        <v>17</v>
      </c>
      <c r="D334" s="33">
        <v>4.06</v>
      </c>
      <c r="E334" s="33"/>
      <c r="F334" s="33"/>
      <c r="G334" s="33"/>
      <c r="H334" s="31"/>
      <c r="I334" s="31"/>
      <c r="J334" s="31"/>
      <c r="K334" s="31"/>
      <c r="L334" s="35"/>
    </row>
    <row r="335" s="17" customFormat="1" ht="12.75" spans="1:12">
      <c r="A335" s="30">
        <v>333</v>
      </c>
      <c r="B335" s="31" t="s">
        <v>353</v>
      </c>
      <c r="C335" s="32" t="s">
        <v>17</v>
      </c>
      <c r="D335" s="33">
        <v>4.45</v>
      </c>
      <c r="E335" s="33"/>
      <c r="F335" s="33"/>
      <c r="G335" s="33"/>
      <c r="H335" s="31"/>
      <c r="I335" s="31"/>
      <c r="J335" s="31"/>
      <c r="K335" s="31"/>
      <c r="L335" s="35"/>
    </row>
    <row r="336" s="17" customFormat="1" ht="12.75" spans="1:12">
      <c r="A336" s="30">
        <v>334</v>
      </c>
      <c r="B336" s="31" t="s">
        <v>354</v>
      </c>
      <c r="C336" s="32" t="s">
        <v>87</v>
      </c>
      <c r="D336" s="33">
        <v>6.93</v>
      </c>
      <c r="E336" s="33"/>
      <c r="F336" s="33"/>
      <c r="G336" s="33"/>
      <c r="H336" s="31"/>
      <c r="I336" s="31"/>
      <c r="J336" s="31"/>
      <c r="K336" s="31"/>
      <c r="L336" s="35"/>
    </row>
    <row r="337" s="17" customFormat="1" ht="12.75" spans="1:12">
      <c r="A337" s="30">
        <v>335</v>
      </c>
      <c r="B337" s="31" t="s">
        <v>355</v>
      </c>
      <c r="C337" s="32" t="s">
        <v>17</v>
      </c>
      <c r="D337" s="33">
        <v>5.99</v>
      </c>
      <c r="E337" s="33"/>
      <c r="F337" s="33"/>
      <c r="G337" s="33"/>
      <c r="H337" s="31"/>
      <c r="I337" s="31"/>
      <c r="J337" s="31"/>
      <c r="K337" s="31"/>
      <c r="L337" s="35"/>
    </row>
    <row r="338" s="17" customFormat="1" ht="12.75" spans="1:12">
      <c r="A338" s="30">
        <v>336</v>
      </c>
      <c r="B338" s="31" t="s">
        <v>356</v>
      </c>
      <c r="C338" s="32" t="s">
        <v>17</v>
      </c>
      <c r="D338" s="33">
        <v>29.73</v>
      </c>
      <c r="E338" s="33"/>
      <c r="F338" s="33"/>
      <c r="G338" s="33"/>
      <c r="H338" s="31"/>
      <c r="I338" s="31"/>
      <c r="J338" s="31"/>
      <c r="K338" s="31"/>
      <c r="L338" s="35"/>
    </row>
    <row r="339" s="17" customFormat="1" ht="12.75" spans="1:12">
      <c r="A339" s="30">
        <v>337</v>
      </c>
      <c r="B339" s="31" t="s">
        <v>357</v>
      </c>
      <c r="C339" s="32" t="s">
        <v>17</v>
      </c>
      <c r="D339" s="33">
        <v>5.5</v>
      </c>
      <c r="E339" s="33"/>
      <c r="F339" s="33"/>
      <c r="G339" s="33"/>
      <c r="H339" s="31"/>
      <c r="I339" s="31"/>
      <c r="J339" s="31"/>
      <c r="K339" s="31"/>
      <c r="L339" s="35"/>
    </row>
    <row r="340" s="17" customFormat="1" ht="12.75" spans="1:12">
      <c r="A340" s="30">
        <v>338</v>
      </c>
      <c r="B340" s="31" t="s">
        <v>358</v>
      </c>
      <c r="C340" s="32" t="s">
        <v>17</v>
      </c>
      <c r="D340" s="33">
        <v>3.8</v>
      </c>
      <c r="E340" s="33"/>
      <c r="F340" s="33"/>
      <c r="G340" s="33"/>
      <c r="H340" s="31"/>
      <c r="I340" s="31"/>
      <c r="J340" s="31"/>
      <c r="K340" s="31"/>
      <c r="L340" s="35"/>
    </row>
    <row r="341" s="17" customFormat="1" ht="12.75" spans="1:12">
      <c r="A341" s="30">
        <v>339</v>
      </c>
      <c r="B341" s="31" t="s">
        <v>359</v>
      </c>
      <c r="C341" s="32" t="s">
        <v>17</v>
      </c>
      <c r="D341" s="33">
        <v>17.66</v>
      </c>
      <c r="E341" s="33"/>
      <c r="F341" s="33"/>
      <c r="G341" s="33"/>
      <c r="H341" s="31"/>
      <c r="I341" s="31"/>
      <c r="J341" s="31"/>
      <c r="K341" s="31"/>
      <c r="L341" s="35"/>
    </row>
    <row r="342" s="17" customFormat="1" ht="12.75" spans="1:12">
      <c r="A342" s="30">
        <v>340</v>
      </c>
      <c r="B342" s="31" t="s">
        <v>360</v>
      </c>
      <c r="C342" s="32" t="s">
        <v>17</v>
      </c>
      <c r="D342" s="33">
        <v>20.22</v>
      </c>
      <c r="E342" s="33"/>
      <c r="F342" s="33"/>
      <c r="G342" s="33"/>
      <c r="H342" s="31"/>
      <c r="I342" s="31"/>
      <c r="J342" s="31"/>
      <c r="K342" s="31"/>
      <c r="L342" s="35"/>
    </row>
    <row r="343" s="17" customFormat="1" ht="12.75" spans="1:12">
      <c r="A343" s="30">
        <v>341</v>
      </c>
      <c r="B343" s="31" t="s">
        <v>361</v>
      </c>
      <c r="C343" s="32" t="s">
        <v>17</v>
      </c>
      <c r="D343" s="33">
        <v>8.56</v>
      </c>
      <c r="E343" s="33"/>
      <c r="F343" s="33"/>
      <c r="G343" s="33"/>
      <c r="H343" s="31"/>
      <c r="I343" s="31"/>
      <c r="J343" s="31"/>
      <c r="K343" s="31"/>
      <c r="L343" s="35"/>
    </row>
    <row r="344" s="17" customFormat="1" ht="12.75" spans="1:12">
      <c r="A344" s="30">
        <v>342</v>
      </c>
      <c r="B344" s="31" t="s">
        <v>362</v>
      </c>
      <c r="C344" s="32" t="s">
        <v>17</v>
      </c>
      <c r="D344" s="33">
        <v>5.94</v>
      </c>
      <c r="E344" s="33"/>
      <c r="F344" s="33"/>
      <c r="G344" s="33"/>
      <c r="H344" s="31"/>
      <c r="I344" s="31"/>
      <c r="J344" s="31"/>
      <c r="K344" s="31"/>
      <c r="L344" s="35"/>
    </row>
    <row r="345" s="17" customFormat="1" ht="12.75" spans="1:12">
      <c r="A345" s="30">
        <v>343</v>
      </c>
      <c r="B345" s="31" t="s">
        <v>363</v>
      </c>
      <c r="C345" s="32" t="s">
        <v>17</v>
      </c>
      <c r="D345" s="33">
        <v>18.21</v>
      </c>
      <c r="E345" s="33"/>
      <c r="F345" s="33"/>
      <c r="G345" s="33"/>
      <c r="H345" s="31"/>
      <c r="I345" s="31"/>
      <c r="J345" s="31"/>
      <c r="K345" s="31"/>
      <c r="L345" s="35"/>
    </row>
    <row r="346" s="17" customFormat="1" ht="12.75" spans="1:12">
      <c r="A346" s="30">
        <v>344</v>
      </c>
      <c r="B346" s="31" t="s">
        <v>364</v>
      </c>
      <c r="C346" s="32" t="s">
        <v>17</v>
      </c>
      <c r="D346" s="33">
        <v>3.12</v>
      </c>
      <c r="E346" s="33"/>
      <c r="F346" s="33"/>
      <c r="G346" s="33"/>
      <c r="H346" s="31"/>
      <c r="I346" s="31"/>
      <c r="J346" s="31"/>
      <c r="K346" s="31"/>
      <c r="L346" s="35"/>
    </row>
    <row r="347" s="17" customFormat="1" ht="12.75" spans="1:12">
      <c r="A347" s="30">
        <v>345</v>
      </c>
      <c r="B347" s="31" t="s">
        <v>365</v>
      </c>
      <c r="C347" s="32" t="s">
        <v>17</v>
      </c>
      <c r="D347" s="33">
        <v>22.58</v>
      </c>
      <c r="E347" s="33"/>
      <c r="F347" s="33"/>
      <c r="G347" s="33">
        <v>17.15</v>
      </c>
      <c r="H347" s="31"/>
      <c r="I347" s="31"/>
      <c r="J347" s="31"/>
      <c r="K347" s="31"/>
      <c r="L347" s="35"/>
    </row>
    <row r="348" s="17" customFormat="1" ht="12.75" spans="1:12">
      <c r="A348" s="30">
        <v>346</v>
      </c>
      <c r="B348" s="31" t="s">
        <v>366</v>
      </c>
      <c r="C348" s="32" t="s">
        <v>17</v>
      </c>
      <c r="D348" s="33">
        <v>7.5</v>
      </c>
      <c r="E348" s="33"/>
      <c r="F348" s="33"/>
      <c r="G348" s="33"/>
      <c r="H348" s="31"/>
      <c r="I348" s="31"/>
      <c r="J348" s="31"/>
      <c r="K348" s="31"/>
      <c r="L348" s="35"/>
    </row>
    <row r="349" s="17" customFormat="1" ht="12.75" spans="1:12">
      <c r="A349" s="30">
        <v>347</v>
      </c>
      <c r="B349" s="31" t="s">
        <v>367</v>
      </c>
      <c r="C349" s="32" t="s">
        <v>17</v>
      </c>
      <c r="D349" s="33">
        <v>29.07</v>
      </c>
      <c r="E349" s="33"/>
      <c r="F349" s="33"/>
      <c r="G349" s="33">
        <v>20.49</v>
      </c>
      <c r="H349" s="31"/>
      <c r="I349" s="31"/>
      <c r="J349" s="31"/>
      <c r="K349" s="31"/>
      <c r="L349" s="35"/>
    </row>
    <row r="350" s="17" customFormat="1" ht="12.75" spans="1:12">
      <c r="A350" s="30">
        <v>348</v>
      </c>
      <c r="B350" s="31" t="s">
        <v>368</v>
      </c>
      <c r="C350" s="32" t="s">
        <v>87</v>
      </c>
      <c r="D350" s="33">
        <v>49.81</v>
      </c>
      <c r="E350" s="33"/>
      <c r="F350" s="33"/>
      <c r="G350" s="33"/>
      <c r="H350" s="31"/>
      <c r="I350" s="31"/>
      <c r="J350" s="31"/>
      <c r="K350" s="31"/>
      <c r="L350" s="35"/>
    </row>
    <row r="351" s="17" customFormat="1" ht="12.75" spans="1:12">
      <c r="A351" s="30">
        <v>349</v>
      </c>
      <c r="B351" s="31" t="s">
        <v>369</v>
      </c>
      <c r="C351" s="32" t="s">
        <v>17</v>
      </c>
      <c r="D351" s="33">
        <v>58.65</v>
      </c>
      <c r="E351" s="33"/>
      <c r="F351" s="33"/>
      <c r="G351" s="33"/>
      <c r="H351" s="31"/>
      <c r="I351" s="31"/>
      <c r="J351" s="31"/>
      <c r="K351" s="31"/>
      <c r="L351" s="35"/>
    </row>
    <row r="352" s="17" customFormat="1" ht="12.75" spans="1:12">
      <c r="A352" s="30">
        <v>350</v>
      </c>
      <c r="B352" s="31" t="s">
        <v>370</v>
      </c>
      <c r="C352" s="32" t="s">
        <v>17</v>
      </c>
      <c r="D352" s="33">
        <v>17.04</v>
      </c>
      <c r="E352" s="33"/>
      <c r="F352" s="33"/>
      <c r="G352" s="33"/>
      <c r="H352" s="31"/>
      <c r="I352" s="31"/>
      <c r="J352" s="31"/>
      <c r="K352" s="31"/>
      <c r="L352" s="35"/>
    </row>
    <row r="353" s="17" customFormat="1" ht="12.75" spans="1:12">
      <c r="A353" s="30">
        <v>351</v>
      </c>
      <c r="B353" s="31" t="s">
        <v>371</v>
      </c>
      <c r="C353" s="32" t="s">
        <v>17</v>
      </c>
      <c r="D353" s="33">
        <v>29.1</v>
      </c>
      <c r="E353" s="33"/>
      <c r="F353" s="33"/>
      <c r="G353" s="33"/>
      <c r="H353" s="31"/>
      <c r="I353" s="31"/>
      <c r="J353" s="31"/>
      <c r="K353" s="31"/>
      <c r="L353" s="35"/>
    </row>
    <row r="354" s="17" customFormat="1" ht="12.75" spans="1:12">
      <c r="A354" s="30">
        <v>352</v>
      </c>
      <c r="B354" s="31" t="s">
        <v>372</v>
      </c>
      <c r="C354" s="32" t="s">
        <v>17</v>
      </c>
      <c r="D354" s="33">
        <v>9.39</v>
      </c>
      <c r="E354" s="33"/>
      <c r="F354" s="33"/>
      <c r="G354" s="33"/>
      <c r="H354" s="31"/>
      <c r="I354" s="31"/>
      <c r="J354" s="31"/>
      <c r="K354" s="31"/>
      <c r="L354" s="35"/>
    </row>
    <row r="355" s="17" customFormat="1" ht="12.75" spans="1:12">
      <c r="A355" s="30">
        <v>353</v>
      </c>
      <c r="B355" s="31" t="s">
        <v>373</v>
      </c>
      <c r="C355" s="32" t="s">
        <v>17</v>
      </c>
      <c r="D355" s="33">
        <v>3.28</v>
      </c>
      <c r="E355" s="33"/>
      <c r="F355" s="33"/>
      <c r="G355" s="33"/>
      <c r="H355" s="31"/>
      <c r="I355" s="31"/>
      <c r="J355" s="31"/>
      <c r="K355" s="31"/>
      <c r="L355" s="35"/>
    </row>
    <row r="356" s="17" customFormat="1" ht="12.75" spans="1:12">
      <c r="A356" s="30">
        <v>354</v>
      </c>
      <c r="B356" s="31" t="s">
        <v>374</v>
      </c>
      <c r="C356" s="32" t="s">
        <v>17</v>
      </c>
      <c r="D356" s="33">
        <v>5.4</v>
      </c>
      <c r="E356" s="33"/>
      <c r="F356" s="33"/>
      <c r="G356" s="33"/>
      <c r="H356" s="31"/>
      <c r="I356" s="31"/>
      <c r="J356" s="31"/>
      <c r="K356" s="31"/>
      <c r="L356" s="35"/>
    </row>
    <row r="357" s="17" customFormat="1" ht="12.75" spans="1:12">
      <c r="A357" s="30">
        <v>355</v>
      </c>
      <c r="B357" s="31" t="s">
        <v>375</v>
      </c>
      <c r="C357" s="32" t="s">
        <v>17</v>
      </c>
      <c r="D357" s="33">
        <v>3.76</v>
      </c>
      <c r="E357" s="33"/>
      <c r="F357" s="33"/>
      <c r="G357" s="33"/>
      <c r="H357" s="31"/>
      <c r="I357" s="31"/>
      <c r="J357" s="31"/>
      <c r="K357" s="31"/>
      <c r="L357" s="35"/>
    </row>
    <row r="358" s="17" customFormat="1" ht="12.75" spans="1:12">
      <c r="A358" s="30">
        <v>356</v>
      </c>
      <c r="B358" s="31" t="s">
        <v>376</v>
      </c>
      <c r="C358" s="32" t="s">
        <v>17</v>
      </c>
      <c r="D358" s="33">
        <v>6.04</v>
      </c>
      <c r="E358" s="33"/>
      <c r="F358" s="33"/>
      <c r="G358" s="33"/>
      <c r="H358" s="31"/>
      <c r="I358" s="31"/>
      <c r="J358" s="31"/>
      <c r="K358" s="31"/>
      <c r="L358" s="35"/>
    </row>
    <row r="359" s="17" customFormat="1" ht="12.75" spans="1:12">
      <c r="A359" s="30">
        <v>357</v>
      </c>
      <c r="B359" s="31" t="s">
        <v>377</v>
      </c>
      <c r="C359" s="32" t="s">
        <v>17</v>
      </c>
      <c r="D359" s="33">
        <v>6.57</v>
      </c>
      <c r="E359" s="33"/>
      <c r="F359" s="33"/>
      <c r="G359" s="33"/>
      <c r="H359" s="31"/>
      <c r="I359" s="31"/>
      <c r="J359" s="31"/>
      <c r="K359" s="31"/>
      <c r="L359" s="35"/>
    </row>
    <row r="360" s="17" customFormat="1" ht="12.75" spans="1:12">
      <c r="A360" s="30">
        <v>358</v>
      </c>
      <c r="B360" s="31" t="s">
        <v>378</v>
      </c>
      <c r="C360" s="32" t="s">
        <v>17</v>
      </c>
      <c r="D360" s="33">
        <v>200.28</v>
      </c>
      <c r="E360" s="33"/>
      <c r="F360" s="33"/>
      <c r="G360" s="33"/>
      <c r="H360" s="31"/>
      <c r="I360" s="31"/>
      <c r="J360" s="31"/>
      <c r="K360" s="31"/>
      <c r="L360" s="35"/>
    </row>
    <row r="361" s="17" customFormat="1" ht="12.75" spans="1:12">
      <c r="A361" s="30">
        <v>359</v>
      </c>
      <c r="B361" s="31" t="s">
        <v>379</v>
      </c>
      <c r="C361" s="32" t="s">
        <v>17</v>
      </c>
      <c r="D361" s="33">
        <v>15.02</v>
      </c>
      <c r="E361" s="33"/>
      <c r="F361" s="33"/>
      <c r="G361" s="33"/>
      <c r="H361" s="31"/>
      <c r="I361" s="31"/>
      <c r="J361" s="31"/>
      <c r="K361" s="31"/>
      <c r="L361" s="35"/>
    </row>
    <row r="362" s="17" customFormat="1" ht="12.75" spans="1:12">
      <c r="A362" s="30">
        <v>360</v>
      </c>
      <c r="B362" s="31" t="s">
        <v>380</v>
      </c>
      <c r="C362" s="32" t="s">
        <v>17</v>
      </c>
      <c r="D362" s="33">
        <v>14.97</v>
      </c>
      <c r="E362" s="33"/>
      <c r="F362" s="33"/>
      <c r="G362" s="33"/>
      <c r="H362" s="31"/>
      <c r="I362" s="31"/>
      <c r="J362" s="31"/>
      <c r="K362" s="31"/>
      <c r="L362" s="35"/>
    </row>
    <row r="363" s="17" customFormat="1" ht="12.75" spans="1:12">
      <c r="A363" s="30">
        <v>361</v>
      </c>
      <c r="B363" s="31" t="s">
        <v>381</v>
      </c>
      <c r="C363" s="32" t="s">
        <v>17</v>
      </c>
      <c r="D363" s="33">
        <v>3.98</v>
      </c>
      <c r="E363" s="33"/>
      <c r="F363" s="33"/>
      <c r="G363" s="33"/>
      <c r="H363" s="31"/>
      <c r="I363" s="31"/>
      <c r="J363" s="31"/>
      <c r="K363" s="31"/>
      <c r="L363" s="35"/>
    </row>
    <row r="364" s="17" customFormat="1" ht="12.75" spans="1:12">
      <c r="A364" s="30">
        <v>362</v>
      </c>
      <c r="B364" s="31" t="s">
        <v>382</v>
      </c>
      <c r="C364" s="32" t="s">
        <v>17</v>
      </c>
      <c r="D364" s="33">
        <v>3.49</v>
      </c>
      <c r="E364" s="33"/>
      <c r="F364" s="33"/>
      <c r="G364" s="33"/>
      <c r="H364" s="31"/>
      <c r="I364" s="31"/>
      <c r="J364" s="31"/>
      <c r="K364" s="31"/>
      <c r="L364" s="35"/>
    </row>
    <row r="365" s="17" customFormat="1" ht="12.75" spans="1:12">
      <c r="A365" s="30">
        <v>363</v>
      </c>
      <c r="B365" s="31" t="s">
        <v>383</v>
      </c>
      <c r="C365" s="32" t="s">
        <v>17</v>
      </c>
      <c r="D365" s="33">
        <v>20.81</v>
      </c>
      <c r="E365" s="33"/>
      <c r="F365" s="33"/>
      <c r="G365" s="33"/>
      <c r="H365" s="31"/>
      <c r="I365" s="31"/>
      <c r="J365" s="31"/>
      <c r="K365" s="31"/>
      <c r="L365" s="35"/>
    </row>
    <row r="366" s="17" customFormat="1" ht="12.75" spans="1:12">
      <c r="A366" s="30">
        <v>364</v>
      </c>
      <c r="B366" s="31" t="s">
        <v>384</v>
      </c>
      <c r="C366" s="32" t="s">
        <v>17</v>
      </c>
      <c r="D366" s="33">
        <v>10</v>
      </c>
      <c r="E366" s="33"/>
      <c r="F366" s="33"/>
      <c r="G366" s="33"/>
      <c r="H366" s="31"/>
      <c r="I366" s="31"/>
      <c r="J366" s="31"/>
      <c r="K366" s="31"/>
      <c r="L366" s="35"/>
    </row>
    <row r="367" s="17" customFormat="1" ht="12.75" spans="1:12">
      <c r="A367" s="30">
        <v>365</v>
      </c>
      <c r="B367" s="31" t="s">
        <v>385</v>
      </c>
      <c r="C367" s="32" t="s">
        <v>87</v>
      </c>
      <c r="D367" s="33">
        <v>8.28</v>
      </c>
      <c r="E367" s="33"/>
      <c r="F367" s="33"/>
      <c r="G367" s="33"/>
      <c r="H367" s="31"/>
      <c r="I367" s="31"/>
      <c r="J367" s="31"/>
      <c r="K367" s="31"/>
      <c r="L367" s="35"/>
    </row>
    <row r="368" s="17" customFormat="1" ht="12.75" spans="1:12">
      <c r="A368" s="30">
        <v>366</v>
      </c>
      <c r="B368" s="31" t="s">
        <v>386</v>
      </c>
      <c r="C368" s="32" t="s">
        <v>17</v>
      </c>
      <c r="D368" s="33">
        <v>10</v>
      </c>
      <c r="E368" s="33"/>
      <c r="F368" s="33"/>
      <c r="G368" s="33"/>
      <c r="H368" s="31"/>
      <c r="I368" s="31"/>
      <c r="J368" s="31"/>
      <c r="K368" s="31"/>
      <c r="L368" s="35"/>
    </row>
    <row r="369" s="17" customFormat="1" ht="12.75" spans="1:12">
      <c r="A369" s="30">
        <v>367</v>
      </c>
      <c r="B369" s="31" t="s">
        <v>387</v>
      </c>
      <c r="C369" s="32" t="s">
        <v>17</v>
      </c>
      <c r="D369" s="33">
        <v>10.7</v>
      </c>
      <c r="E369" s="33"/>
      <c r="F369" s="33"/>
      <c r="G369" s="33"/>
      <c r="H369" s="31"/>
      <c r="I369" s="31"/>
      <c r="J369" s="31"/>
      <c r="K369" s="31"/>
      <c r="L369" s="35"/>
    </row>
    <row r="370" s="17" customFormat="1" ht="12.75" spans="1:12">
      <c r="A370" s="30">
        <v>368</v>
      </c>
      <c r="B370" s="31" t="s">
        <v>388</v>
      </c>
      <c r="C370" s="32" t="s">
        <v>17</v>
      </c>
      <c r="D370" s="33">
        <v>41.19</v>
      </c>
      <c r="E370" s="33"/>
      <c r="F370" s="33"/>
      <c r="G370" s="33"/>
      <c r="H370" s="31"/>
      <c r="I370" s="31"/>
      <c r="J370" s="31"/>
      <c r="K370" s="31"/>
      <c r="L370" s="35"/>
    </row>
    <row r="371" s="17" customFormat="1" ht="12.75" spans="1:12">
      <c r="A371" s="30">
        <v>369</v>
      </c>
      <c r="B371" s="31" t="s">
        <v>389</v>
      </c>
      <c r="C371" s="32" t="s">
        <v>239</v>
      </c>
      <c r="D371" s="33">
        <v>6.13</v>
      </c>
      <c r="E371" s="33"/>
      <c r="F371" s="33"/>
      <c r="G371" s="33"/>
      <c r="H371" s="31"/>
      <c r="I371" s="31"/>
      <c r="J371" s="31"/>
      <c r="K371" s="31"/>
      <c r="L371" s="35"/>
    </row>
    <row r="372" s="17" customFormat="1" ht="12.75" spans="1:12">
      <c r="A372" s="30">
        <v>370</v>
      </c>
      <c r="B372" s="31" t="s">
        <v>390</v>
      </c>
      <c r="C372" s="32">
        <v>1</v>
      </c>
      <c r="D372" s="33">
        <v>43.71</v>
      </c>
      <c r="E372" s="33"/>
      <c r="F372" s="33"/>
      <c r="G372" s="33"/>
      <c r="H372" s="31"/>
      <c r="I372" s="31"/>
      <c r="J372" s="31"/>
      <c r="K372" s="31"/>
      <c r="L372" s="35"/>
    </row>
    <row r="373" s="17" customFormat="1" ht="12.75" spans="1:12">
      <c r="A373" s="30">
        <v>371</v>
      </c>
      <c r="B373" s="31" t="s">
        <v>391</v>
      </c>
      <c r="C373" s="32" t="s">
        <v>17</v>
      </c>
      <c r="D373" s="33">
        <v>30</v>
      </c>
      <c r="E373" s="33"/>
      <c r="F373" s="33"/>
      <c r="G373" s="33"/>
      <c r="H373" s="31"/>
      <c r="I373" s="31"/>
      <c r="J373" s="31"/>
      <c r="K373" s="31"/>
      <c r="L373" s="35"/>
    </row>
    <row r="374" s="17" customFormat="1" ht="12.75" spans="1:12">
      <c r="A374" s="30">
        <v>372</v>
      </c>
      <c r="B374" s="31" t="s">
        <v>392</v>
      </c>
      <c r="C374" s="32" t="s">
        <v>17</v>
      </c>
      <c r="D374" s="33">
        <v>10.24</v>
      </c>
      <c r="E374" s="33"/>
      <c r="F374" s="33"/>
      <c r="G374" s="33"/>
      <c r="H374" s="31"/>
      <c r="I374" s="31"/>
      <c r="J374" s="31"/>
      <c r="K374" s="31"/>
      <c r="L374" s="35"/>
    </row>
    <row r="375" s="17" customFormat="1" ht="12.75" spans="1:12">
      <c r="A375" s="30">
        <v>373</v>
      </c>
      <c r="B375" s="31" t="s">
        <v>393</v>
      </c>
      <c r="C375" s="32" t="s">
        <v>17</v>
      </c>
      <c r="D375" s="33">
        <v>9.85</v>
      </c>
      <c r="E375" s="33"/>
      <c r="F375" s="33"/>
      <c r="G375" s="33"/>
      <c r="H375" s="31"/>
      <c r="I375" s="31"/>
      <c r="J375" s="31"/>
      <c r="K375" s="31"/>
      <c r="L375" s="35"/>
    </row>
    <row r="376" s="17" customFormat="1" ht="12.75" spans="1:12">
      <c r="A376" s="30">
        <v>374</v>
      </c>
      <c r="B376" s="31" t="s">
        <v>394</v>
      </c>
      <c r="C376" s="32" t="s">
        <v>17</v>
      </c>
      <c r="D376" s="33">
        <v>3.97</v>
      </c>
      <c r="E376" s="33"/>
      <c r="F376" s="33"/>
      <c r="G376" s="33"/>
      <c r="H376" s="31"/>
      <c r="I376" s="31"/>
      <c r="J376" s="31"/>
      <c r="K376" s="31"/>
      <c r="L376" s="35"/>
    </row>
    <row r="377" s="17" customFormat="1" ht="12.75" spans="1:12">
      <c r="A377" s="30">
        <v>375</v>
      </c>
      <c r="B377" s="31" t="s">
        <v>395</v>
      </c>
      <c r="C377" s="32" t="s">
        <v>17</v>
      </c>
      <c r="D377" s="33">
        <v>4.56</v>
      </c>
      <c r="E377" s="33"/>
      <c r="F377" s="33"/>
      <c r="G377" s="33"/>
      <c r="H377" s="31"/>
      <c r="I377" s="31"/>
      <c r="J377" s="31"/>
      <c r="K377" s="31"/>
      <c r="L377" s="35"/>
    </row>
    <row r="378" s="17" customFormat="1" ht="12.75" spans="1:12">
      <c r="A378" s="30">
        <v>376</v>
      </c>
      <c r="B378" s="31" t="s">
        <v>396</v>
      </c>
      <c r="C378" s="32" t="s">
        <v>17</v>
      </c>
      <c r="D378" s="33">
        <v>3.4</v>
      </c>
      <c r="E378" s="33"/>
      <c r="F378" s="33"/>
      <c r="G378" s="33"/>
      <c r="H378" s="31"/>
      <c r="I378" s="31"/>
      <c r="J378" s="31"/>
      <c r="K378" s="31"/>
      <c r="L378" s="35"/>
    </row>
    <row r="379" s="17" customFormat="1" ht="12.75" spans="1:12">
      <c r="A379" s="30">
        <v>377</v>
      </c>
      <c r="B379" s="31" t="s">
        <v>397</v>
      </c>
      <c r="C379" s="32" t="s">
        <v>17</v>
      </c>
      <c r="D379" s="33">
        <v>39.57</v>
      </c>
      <c r="E379" s="33"/>
      <c r="F379" s="33"/>
      <c r="G379" s="33"/>
      <c r="H379" s="31"/>
      <c r="I379" s="31"/>
      <c r="J379" s="31"/>
      <c r="K379" s="31"/>
      <c r="L379" s="35"/>
    </row>
    <row r="380" s="17" customFormat="1" ht="12.75" spans="1:12">
      <c r="A380" s="30">
        <v>378</v>
      </c>
      <c r="B380" s="31" t="s">
        <v>398</v>
      </c>
      <c r="C380" s="32" t="s">
        <v>17</v>
      </c>
      <c r="D380" s="33">
        <v>24.53</v>
      </c>
      <c r="E380" s="33"/>
      <c r="F380" s="33"/>
      <c r="G380" s="33"/>
      <c r="H380" s="31"/>
      <c r="I380" s="31"/>
      <c r="J380" s="31"/>
      <c r="K380" s="31"/>
      <c r="L380" s="35"/>
    </row>
    <row r="381" s="17" customFormat="1" ht="12.75" spans="1:12">
      <c r="A381" s="30">
        <v>379</v>
      </c>
      <c r="B381" s="31" t="s">
        <v>399</v>
      </c>
      <c r="C381" s="32" t="s">
        <v>17</v>
      </c>
      <c r="D381" s="33">
        <v>4.01</v>
      </c>
      <c r="E381" s="33"/>
      <c r="F381" s="33"/>
      <c r="G381" s="33"/>
      <c r="H381" s="31"/>
      <c r="I381" s="31"/>
      <c r="J381" s="31"/>
      <c r="K381" s="31"/>
      <c r="L381" s="35"/>
    </row>
    <row r="382" s="17" customFormat="1" ht="12.75" spans="1:12">
      <c r="A382" s="30">
        <v>380</v>
      </c>
      <c r="B382" s="31" t="s">
        <v>400</v>
      </c>
      <c r="C382" s="32" t="s">
        <v>17</v>
      </c>
      <c r="D382" s="33">
        <v>5.37</v>
      </c>
      <c r="E382" s="33"/>
      <c r="F382" s="33"/>
      <c r="G382" s="33"/>
      <c r="H382" s="31"/>
      <c r="I382" s="31"/>
      <c r="J382" s="31"/>
      <c r="K382" s="31"/>
      <c r="L382" s="35"/>
    </row>
    <row r="383" s="17" customFormat="1" ht="12.75" spans="1:12">
      <c r="A383" s="30">
        <v>381</v>
      </c>
      <c r="B383" s="31" t="s">
        <v>401</v>
      </c>
      <c r="C383" s="32" t="s">
        <v>87</v>
      </c>
      <c r="D383" s="33">
        <v>32.27</v>
      </c>
      <c r="E383" s="33"/>
      <c r="F383" s="33"/>
      <c r="G383" s="33"/>
      <c r="H383" s="31"/>
      <c r="I383" s="31"/>
      <c r="J383" s="31"/>
      <c r="K383" s="31"/>
      <c r="L383" s="35"/>
    </row>
    <row r="384" s="17" customFormat="1" ht="12.75" spans="1:12">
      <c r="A384" s="30">
        <v>382</v>
      </c>
      <c r="B384" s="31" t="s">
        <v>402</v>
      </c>
      <c r="C384" s="32" t="s">
        <v>17</v>
      </c>
      <c r="D384" s="33">
        <v>14.29</v>
      </c>
      <c r="E384" s="33"/>
      <c r="F384" s="33"/>
      <c r="G384" s="33"/>
      <c r="H384" s="31"/>
      <c r="I384" s="31"/>
      <c r="J384" s="31"/>
      <c r="K384" s="31"/>
      <c r="L384" s="35"/>
    </row>
    <row r="385" s="17" customFormat="1" ht="12.75" spans="1:12">
      <c r="A385" s="30">
        <v>383</v>
      </c>
      <c r="B385" s="31" t="s">
        <v>403</v>
      </c>
      <c r="C385" s="32" t="s">
        <v>17</v>
      </c>
      <c r="D385" s="33">
        <v>43.58</v>
      </c>
      <c r="E385" s="33"/>
      <c r="F385" s="33"/>
      <c r="G385" s="33"/>
      <c r="H385" s="31"/>
      <c r="I385" s="31"/>
      <c r="J385" s="31"/>
      <c r="K385" s="31"/>
      <c r="L385" s="35"/>
    </row>
    <row r="386" s="17" customFormat="1" ht="12.75" spans="1:12">
      <c r="A386" s="30">
        <v>384</v>
      </c>
      <c r="B386" s="31" t="s">
        <v>404</v>
      </c>
      <c r="C386" s="32" t="s">
        <v>17</v>
      </c>
      <c r="D386" s="33">
        <v>12.52</v>
      </c>
      <c r="E386" s="33"/>
      <c r="F386" s="33"/>
      <c r="G386" s="33"/>
      <c r="H386" s="31"/>
      <c r="I386" s="31"/>
      <c r="J386" s="31"/>
      <c r="K386" s="31"/>
      <c r="L386" s="35"/>
    </row>
    <row r="387" s="17" customFormat="1" ht="12.75" spans="1:12">
      <c r="A387" s="30">
        <v>385</v>
      </c>
      <c r="B387" s="31" t="s">
        <v>405</v>
      </c>
      <c r="C387" s="32" t="s">
        <v>17</v>
      </c>
      <c r="D387" s="33">
        <v>14.59</v>
      </c>
      <c r="E387" s="33"/>
      <c r="F387" s="33"/>
      <c r="G387" s="33"/>
      <c r="H387" s="31"/>
      <c r="I387" s="31"/>
      <c r="J387" s="31"/>
      <c r="K387" s="31"/>
      <c r="L387" s="35"/>
    </row>
    <row r="388" s="17" customFormat="1" ht="12.75" spans="1:12">
      <c r="A388" s="30">
        <v>386</v>
      </c>
      <c r="B388" s="31" t="s">
        <v>406</v>
      </c>
      <c r="C388" s="32" t="s">
        <v>87</v>
      </c>
      <c r="D388" s="33">
        <v>6.66</v>
      </c>
      <c r="E388" s="33"/>
      <c r="F388" s="33"/>
      <c r="G388" s="33"/>
      <c r="H388" s="31"/>
      <c r="I388" s="31"/>
      <c r="J388" s="31"/>
      <c r="K388" s="31"/>
      <c r="L388" s="35"/>
    </row>
    <row r="389" s="17" customFormat="1" ht="12.75" spans="1:12">
      <c r="A389" s="30">
        <v>387</v>
      </c>
      <c r="B389" s="31" t="s">
        <v>407</v>
      </c>
      <c r="C389" s="32">
        <v>1</v>
      </c>
      <c r="D389" s="33">
        <v>3.999</v>
      </c>
      <c r="E389" s="33"/>
      <c r="F389" s="33"/>
      <c r="G389" s="33"/>
      <c r="H389" s="31"/>
      <c r="I389" s="31"/>
      <c r="J389" s="31"/>
      <c r="K389" s="31"/>
      <c r="L389" s="35"/>
    </row>
    <row r="390" s="17" customFormat="1" ht="12.75" spans="1:12">
      <c r="A390" s="30">
        <v>388</v>
      </c>
      <c r="B390" s="31" t="s">
        <v>408</v>
      </c>
      <c r="C390" s="32" t="s">
        <v>87</v>
      </c>
      <c r="D390" s="33">
        <v>33.13</v>
      </c>
      <c r="E390" s="33"/>
      <c r="F390" s="33"/>
      <c r="G390" s="33"/>
      <c r="H390" s="31"/>
      <c r="I390" s="31"/>
      <c r="J390" s="31"/>
      <c r="K390" s="31"/>
      <c r="L390" s="35"/>
    </row>
    <row r="391" s="17" customFormat="1" ht="12.75" spans="1:12">
      <c r="A391" s="30">
        <v>389</v>
      </c>
      <c r="B391" s="31" t="s">
        <v>409</v>
      </c>
      <c r="C391" s="32" t="s">
        <v>17</v>
      </c>
      <c r="D391" s="33">
        <v>4.33</v>
      </c>
      <c r="E391" s="33"/>
      <c r="F391" s="33"/>
      <c r="G391" s="33"/>
      <c r="H391" s="31"/>
      <c r="I391" s="31"/>
      <c r="J391" s="31"/>
      <c r="K391" s="31"/>
      <c r="L391" s="35"/>
    </row>
    <row r="392" s="17" customFormat="1" ht="12.75" spans="1:12">
      <c r="A392" s="30">
        <v>390</v>
      </c>
      <c r="B392" s="31" t="s">
        <v>410</v>
      </c>
      <c r="C392" s="32" t="s">
        <v>17</v>
      </c>
      <c r="D392" s="33">
        <v>3</v>
      </c>
      <c r="E392" s="33"/>
      <c r="F392" s="33"/>
      <c r="G392" s="33"/>
      <c r="H392" s="31"/>
      <c r="I392" s="31"/>
      <c r="J392" s="31"/>
      <c r="K392" s="31"/>
      <c r="L392" s="35"/>
    </row>
    <row r="393" s="17" customFormat="1" ht="12.75" spans="1:12">
      <c r="A393" s="30">
        <v>391</v>
      </c>
      <c r="B393" s="31" t="s">
        <v>411</v>
      </c>
      <c r="C393" s="32" t="s">
        <v>17</v>
      </c>
      <c r="D393" s="33">
        <v>4.7</v>
      </c>
      <c r="E393" s="33"/>
      <c r="F393" s="33"/>
      <c r="G393" s="33"/>
      <c r="H393" s="31"/>
      <c r="I393" s="31"/>
      <c r="J393" s="31"/>
      <c r="K393" s="31"/>
      <c r="L393" s="35"/>
    </row>
    <row r="394" s="17" customFormat="1" ht="12.75" spans="1:12">
      <c r="A394" s="30">
        <v>392</v>
      </c>
      <c r="B394" s="31" t="s">
        <v>412</v>
      </c>
      <c r="C394" s="32" t="s">
        <v>17</v>
      </c>
      <c r="D394" s="33">
        <v>15.65</v>
      </c>
      <c r="E394" s="33"/>
      <c r="F394" s="33"/>
      <c r="G394" s="33"/>
      <c r="H394" s="31"/>
      <c r="I394" s="31"/>
      <c r="J394" s="31"/>
      <c r="K394" s="31"/>
      <c r="L394" s="35"/>
    </row>
    <row r="395" s="17" customFormat="1" ht="12.75" spans="1:12">
      <c r="A395" s="30">
        <v>393</v>
      </c>
      <c r="B395" s="31" t="s">
        <v>413</v>
      </c>
      <c r="C395" s="32" t="s">
        <v>17</v>
      </c>
      <c r="D395" s="33">
        <v>16.67</v>
      </c>
      <c r="E395" s="33"/>
      <c r="F395" s="33"/>
      <c r="G395" s="33"/>
      <c r="H395" s="31"/>
      <c r="I395" s="31"/>
      <c r="J395" s="31"/>
      <c r="K395" s="31"/>
      <c r="L395" s="35"/>
    </row>
    <row r="396" s="17" customFormat="1" ht="12.75" spans="1:12">
      <c r="A396" s="30">
        <v>394</v>
      </c>
      <c r="B396" s="31" t="s">
        <v>414</v>
      </c>
      <c r="C396" s="32" t="s">
        <v>17</v>
      </c>
      <c r="D396" s="33">
        <v>17.96</v>
      </c>
      <c r="E396" s="33"/>
      <c r="F396" s="33"/>
      <c r="G396" s="33"/>
      <c r="H396" s="31"/>
      <c r="I396" s="31"/>
      <c r="J396" s="31"/>
      <c r="K396" s="31"/>
      <c r="L396" s="35"/>
    </row>
    <row r="397" s="17" customFormat="1" ht="12.75" spans="1:12">
      <c r="A397" s="30">
        <v>395</v>
      </c>
      <c r="B397" s="31" t="s">
        <v>415</v>
      </c>
      <c r="C397" s="32" t="s">
        <v>17</v>
      </c>
      <c r="D397" s="33">
        <v>7.91</v>
      </c>
      <c r="E397" s="33"/>
      <c r="F397" s="33"/>
      <c r="G397" s="33"/>
      <c r="H397" s="31"/>
      <c r="I397" s="31"/>
      <c r="J397" s="31"/>
      <c r="K397" s="31"/>
      <c r="L397" s="35"/>
    </row>
    <row r="398" s="17" customFormat="1" ht="12.75" spans="1:12">
      <c r="A398" s="30">
        <v>396</v>
      </c>
      <c r="B398" s="31" t="s">
        <v>416</v>
      </c>
      <c r="C398" s="32" t="s">
        <v>17</v>
      </c>
      <c r="D398" s="33">
        <v>12.28</v>
      </c>
      <c r="E398" s="33"/>
      <c r="F398" s="33"/>
      <c r="G398" s="33"/>
      <c r="H398" s="31"/>
      <c r="I398" s="31"/>
      <c r="J398" s="31"/>
      <c r="K398" s="31"/>
      <c r="L398" s="35"/>
    </row>
    <row r="399" s="17" customFormat="1" ht="12.75" spans="1:12">
      <c r="A399" s="30">
        <v>397</v>
      </c>
      <c r="B399" s="31" t="s">
        <v>417</v>
      </c>
      <c r="C399" s="32" t="s">
        <v>17</v>
      </c>
      <c r="D399" s="33">
        <v>20</v>
      </c>
      <c r="E399" s="33"/>
      <c r="F399" s="33"/>
      <c r="G399" s="33"/>
      <c r="H399" s="31"/>
      <c r="I399" s="31"/>
      <c r="J399" s="31"/>
      <c r="K399" s="31"/>
      <c r="L399" s="35"/>
    </row>
    <row r="400" s="17" customFormat="1" ht="12.75" spans="1:12">
      <c r="A400" s="30">
        <v>398</v>
      </c>
      <c r="B400" s="31" t="s">
        <v>418</v>
      </c>
      <c r="C400" s="32" t="s">
        <v>17</v>
      </c>
      <c r="D400" s="33">
        <v>19.97</v>
      </c>
      <c r="E400" s="33"/>
      <c r="F400" s="33"/>
      <c r="G400" s="33"/>
      <c r="H400" s="31"/>
      <c r="I400" s="31"/>
      <c r="J400" s="31"/>
      <c r="K400" s="31"/>
      <c r="L400" s="35"/>
    </row>
    <row r="401" s="17" customFormat="1" ht="12.75" spans="1:12">
      <c r="A401" s="30">
        <v>399</v>
      </c>
      <c r="B401" s="31" t="s">
        <v>419</v>
      </c>
      <c r="C401" s="32" t="s">
        <v>17</v>
      </c>
      <c r="D401" s="33">
        <v>7.47</v>
      </c>
      <c r="E401" s="33"/>
      <c r="F401" s="33"/>
      <c r="G401" s="33"/>
      <c r="H401" s="31"/>
      <c r="I401" s="31"/>
      <c r="J401" s="31"/>
      <c r="K401" s="31"/>
      <c r="L401" s="35"/>
    </row>
    <row r="402" s="17" customFormat="1" ht="12.75" spans="1:12">
      <c r="A402" s="30">
        <v>400</v>
      </c>
      <c r="B402" s="31" t="s">
        <v>420</v>
      </c>
      <c r="C402" s="32" t="s">
        <v>17</v>
      </c>
      <c r="D402" s="33">
        <v>17.09</v>
      </c>
      <c r="E402" s="33"/>
      <c r="F402" s="33"/>
      <c r="G402" s="33"/>
      <c r="H402" s="31"/>
      <c r="I402" s="31"/>
      <c r="J402" s="31"/>
      <c r="K402" s="31"/>
      <c r="L402" s="35"/>
    </row>
    <row r="403" s="17" customFormat="1" ht="12.75" spans="1:12">
      <c r="A403" s="30">
        <v>401</v>
      </c>
      <c r="B403" s="31" t="s">
        <v>421</v>
      </c>
      <c r="C403" s="32" t="s">
        <v>87</v>
      </c>
      <c r="D403" s="33">
        <v>10.82</v>
      </c>
      <c r="E403" s="33"/>
      <c r="F403" s="33"/>
      <c r="G403" s="33"/>
      <c r="H403" s="31"/>
      <c r="I403" s="31"/>
      <c r="J403" s="31"/>
      <c r="K403" s="31"/>
      <c r="L403" s="35"/>
    </row>
    <row r="404" s="17" customFormat="1" ht="12.75" spans="1:12">
      <c r="A404" s="30">
        <v>402</v>
      </c>
      <c r="B404" s="31" t="s">
        <v>422</v>
      </c>
      <c r="C404" s="32" t="s">
        <v>17</v>
      </c>
      <c r="D404" s="33">
        <v>6</v>
      </c>
      <c r="E404" s="33"/>
      <c r="F404" s="33"/>
      <c r="G404" s="33"/>
      <c r="H404" s="31"/>
      <c r="I404" s="31"/>
      <c r="J404" s="31"/>
      <c r="K404" s="31"/>
      <c r="L404" s="35"/>
    </row>
    <row r="405" s="17" customFormat="1" ht="12.75" spans="1:12">
      <c r="A405" s="30">
        <v>403</v>
      </c>
      <c r="B405" s="31" t="s">
        <v>423</v>
      </c>
      <c r="C405" s="32" t="s">
        <v>17</v>
      </c>
      <c r="D405" s="33">
        <v>10.01</v>
      </c>
      <c r="E405" s="33"/>
      <c r="F405" s="33"/>
      <c r="G405" s="33"/>
      <c r="H405" s="31"/>
      <c r="I405" s="31"/>
      <c r="J405" s="31"/>
      <c r="K405" s="31"/>
      <c r="L405" s="35"/>
    </row>
    <row r="406" s="17" customFormat="1" ht="12.75" spans="1:12">
      <c r="A406" s="30">
        <v>404</v>
      </c>
      <c r="B406" s="31" t="s">
        <v>424</v>
      </c>
      <c r="C406" s="32" t="s">
        <v>17</v>
      </c>
      <c r="D406" s="33">
        <v>5.06</v>
      </c>
      <c r="E406" s="33"/>
      <c r="F406" s="33"/>
      <c r="G406" s="33"/>
      <c r="H406" s="31"/>
      <c r="I406" s="31"/>
      <c r="J406" s="31"/>
      <c r="K406" s="31"/>
      <c r="L406" s="35"/>
    </row>
    <row r="407" s="17" customFormat="1" ht="12.75" spans="1:12">
      <c r="A407" s="30">
        <v>405</v>
      </c>
      <c r="B407" s="31" t="s">
        <v>425</v>
      </c>
      <c r="C407" s="32" t="s">
        <v>17</v>
      </c>
      <c r="D407" s="33">
        <v>21.71</v>
      </c>
      <c r="E407" s="33"/>
      <c r="F407" s="33"/>
      <c r="G407" s="33"/>
      <c r="H407" s="31"/>
      <c r="I407" s="31"/>
      <c r="J407" s="31"/>
      <c r="K407" s="31"/>
      <c r="L407" s="35"/>
    </row>
    <row r="408" s="17" customFormat="1" ht="12.75" spans="1:12">
      <c r="A408" s="30">
        <v>406</v>
      </c>
      <c r="B408" s="31" t="s">
        <v>426</v>
      </c>
      <c r="C408" s="32" t="s">
        <v>17</v>
      </c>
      <c r="D408" s="33">
        <v>11.74</v>
      </c>
      <c r="E408" s="33"/>
      <c r="F408" s="33"/>
      <c r="G408" s="33"/>
      <c r="H408" s="31"/>
      <c r="I408" s="31"/>
      <c r="J408" s="31"/>
      <c r="K408" s="31"/>
      <c r="L408" s="35"/>
    </row>
    <row r="409" s="17" customFormat="1" ht="12.75" spans="1:12">
      <c r="A409" s="30">
        <v>407</v>
      </c>
      <c r="B409" s="31" t="s">
        <v>427</v>
      </c>
      <c r="C409" s="32" t="s">
        <v>17</v>
      </c>
      <c r="D409" s="33">
        <v>12.96</v>
      </c>
      <c r="E409" s="33"/>
      <c r="F409" s="33"/>
      <c r="G409" s="33"/>
      <c r="H409" s="31"/>
      <c r="I409" s="31"/>
      <c r="J409" s="31"/>
      <c r="K409" s="31"/>
      <c r="L409" s="35"/>
    </row>
    <row r="410" s="17" customFormat="1" ht="12.75" spans="1:12">
      <c r="A410" s="30">
        <v>408</v>
      </c>
      <c r="B410" s="31" t="s">
        <v>428</v>
      </c>
      <c r="C410" s="32" t="s">
        <v>17</v>
      </c>
      <c r="D410" s="33">
        <v>3.81</v>
      </c>
      <c r="E410" s="33"/>
      <c r="F410" s="33"/>
      <c r="G410" s="33"/>
      <c r="H410" s="31"/>
      <c r="I410" s="31"/>
      <c r="J410" s="31"/>
      <c r="K410" s="31"/>
      <c r="L410" s="35"/>
    </row>
    <row r="411" s="17" customFormat="1" ht="12.75" spans="1:12">
      <c r="A411" s="30">
        <v>409</v>
      </c>
      <c r="B411" s="31" t="s">
        <v>429</v>
      </c>
      <c r="C411" s="32" t="s">
        <v>87</v>
      </c>
      <c r="D411" s="33">
        <v>145.51</v>
      </c>
      <c r="E411" s="33"/>
      <c r="F411" s="33"/>
      <c r="G411" s="33"/>
      <c r="H411" s="31"/>
      <c r="I411" s="31"/>
      <c r="J411" s="31"/>
      <c r="K411" s="31"/>
      <c r="L411" s="35"/>
    </row>
    <row r="412" s="17" customFormat="1" ht="12.75" spans="1:12">
      <c r="A412" s="30">
        <v>410</v>
      </c>
      <c r="B412" s="31" t="s">
        <v>430</v>
      </c>
      <c r="C412" s="32" t="s">
        <v>17</v>
      </c>
      <c r="D412" s="33">
        <v>35.76</v>
      </c>
      <c r="E412" s="33"/>
      <c r="F412" s="33"/>
      <c r="G412" s="33"/>
      <c r="H412" s="31"/>
      <c r="I412" s="31"/>
      <c r="J412" s="31"/>
      <c r="K412" s="31"/>
      <c r="L412" s="35"/>
    </row>
    <row r="413" s="17" customFormat="1" ht="12.75" spans="1:12">
      <c r="A413" s="30">
        <v>411</v>
      </c>
      <c r="B413" s="31" t="s">
        <v>431</v>
      </c>
      <c r="C413" s="32" t="s">
        <v>17</v>
      </c>
      <c r="D413" s="33">
        <v>25.99</v>
      </c>
      <c r="E413" s="33"/>
      <c r="F413" s="33"/>
      <c r="G413" s="33"/>
      <c r="H413" s="31"/>
      <c r="I413" s="31"/>
      <c r="J413" s="31"/>
      <c r="K413" s="31"/>
      <c r="L413" s="35"/>
    </row>
    <row r="414" s="17" customFormat="1" ht="12.75" spans="1:12">
      <c r="A414" s="30">
        <v>412</v>
      </c>
      <c r="B414" s="31" t="s">
        <v>432</v>
      </c>
      <c r="C414" s="32" t="s">
        <v>17</v>
      </c>
      <c r="D414" s="33">
        <v>18.13</v>
      </c>
      <c r="E414" s="33"/>
      <c r="F414" s="33"/>
      <c r="G414" s="33"/>
      <c r="H414" s="31"/>
      <c r="I414" s="31"/>
      <c r="J414" s="31"/>
      <c r="K414" s="31"/>
      <c r="L414" s="35"/>
    </row>
    <row r="415" s="17" customFormat="1" ht="12.75" spans="1:12">
      <c r="A415" s="30">
        <v>413</v>
      </c>
      <c r="B415" s="31" t="s">
        <v>433</v>
      </c>
      <c r="C415" s="32" t="s">
        <v>17</v>
      </c>
      <c r="D415" s="33">
        <v>83.01</v>
      </c>
      <c r="E415" s="33"/>
      <c r="F415" s="33"/>
      <c r="G415" s="33"/>
      <c r="H415" s="31"/>
      <c r="I415" s="31"/>
      <c r="J415" s="31"/>
      <c r="K415" s="31"/>
      <c r="L415" s="35"/>
    </row>
    <row r="416" s="17" customFormat="1" ht="12.75" spans="1:12">
      <c r="A416" s="30">
        <v>414</v>
      </c>
      <c r="B416" s="31" t="s">
        <v>434</v>
      </c>
      <c r="C416" s="32" t="s">
        <v>17</v>
      </c>
      <c r="D416" s="33">
        <v>49.44</v>
      </c>
      <c r="E416" s="33"/>
      <c r="F416" s="33"/>
      <c r="G416" s="33"/>
      <c r="H416" s="31"/>
      <c r="I416" s="31"/>
      <c r="J416" s="31"/>
      <c r="K416" s="31"/>
      <c r="L416" s="35"/>
    </row>
    <row r="417" s="17" customFormat="1" ht="12.75" spans="1:12">
      <c r="A417" s="30">
        <v>415</v>
      </c>
      <c r="B417" s="31" t="s">
        <v>435</v>
      </c>
      <c r="C417" s="32" t="s">
        <v>17</v>
      </c>
      <c r="D417" s="33">
        <v>230.21</v>
      </c>
      <c r="E417" s="33"/>
      <c r="F417" s="33"/>
      <c r="G417" s="33"/>
      <c r="H417" s="31"/>
      <c r="I417" s="31"/>
      <c r="J417" s="31"/>
      <c r="K417" s="31"/>
      <c r="L417" s="35"/>
    </row>
    <row r="418" s="17" customFormat="1" ht="12.75" spans="1:12">
      <c r="A418" s="30">
        <v>416</v>
      </c>
      <c r="B418" s="31" t="s">
        <v>436</v>
      </c>
      <c r="C418" s="32" t="s">
        <v>17</v>
      </c>
      <c r="D418" s="33">
        <v>55.81</v>
      </c>
      <c r="E418" s="33"/>
      <c r="F418" s="33"/>
      <c r="G418" s="33"/>
      <c r="H418" s="31"/>
      <c r="I418" s="31"/>
      <c r="J418" s="31"/>
      <c r="K418" s="31"/>
      <c r="L418" s="35"/>
    </row>
    <row r="419" s="17" customFormat="1" ht="12.75" spans="1:12">
      <c r="A419" s="30">
        <v>417</v>
      </c>
      <c r="B419" s="31" t="s">
        <v>437</v>
      </c>
      <c r="C419" s="32" t="s">
        <v>87</v>
      </c>
      <c r="D419" s="33">
        <v>31.68</v>
      </c>
      <c r="E419" s="33"/>
      <c r="F419" s="33"/>
      <c r="G419" s="33">
        <v>59.89</v>
      </c>
      <c r="H419" s="31"/>
      <c r="I419" s="31"/>
      <c r="J419" s="31"/>
      <c r="K419" s="31"/>
      <c r="L419" s="35"/>
    </row>
    <row r="420" s="17" customFormat="1" ht="12.75" spans="1:12">
      <c r="A420" s="30">
        <v>418</v>
      </c>
      <c r="B420" s="31" t="s">
        <v>438</v>
      </c>
      <c r="C420" s="32" t="s">
        <v>17</v>
      </c>
      <c r="D420" s="33">
        <v>5.25</v>
      </c>
      <c r="E420" s="33"/>
      <c r="F420" s="33"/>
      <c r="G420" s="33"/>
      <c r="H420" s="31"/>
      <c r="I420" s="31"/>
      <c r="J420" s="31"/>
      <c r="K420" s="31"/>
      <c r="L420" s="35"/>
    </row>
    <row r="421" s="17" customFormat="1" ht="12.75" spans="1:12">
      <c r="A421" s="30">
        <v>419</v>
      </c>
      <c r="B421" s="31" t="s">
        <v>439</v>
      </c>
      <c r="C421" s="32" t="s">
        <v>17</v>
      </c>
      <c r="D421" s="33">
        <v>12.17</v>
      </c>
      <c r="E421" s="33"/>
      <c r="F421" s="33"/>
      <c r="G421" s="33"/>
      <c r="H421" s="31"/>
      <c r="I421" s="31"/>
      <c r="J421" s="31"/>
      <c r="K421" s="31"/>
      <c r="L421" s="35"/>
    </row>
    <row r="422" s="17" customFormat="1" ht="12.75" spans="1:12">
      <c r="A422" s="30">
        <v>420</v>
      </c>
      <c r="B422" s="31" t="s">
        <v>440</v>
      </c>
      <c r="C422" s="32" t="s">
        <v>87</v>
      </c>
      <c r="D422" s="33">
        <v>138.24</v>
      </c>
      <c r="E422" s="33"/>
      <c r="F422" s="33"/>
      <c r="G422" s="33"/>
      <c r="H422" s="31"/>
      <c r="I422" s="31"/>
      <c r="J422" s="31"/>
      <c r="K422" s="31"/>
      <c r="L422" s="35"/>
    </row>
    <row r="423" s="17" customFormat="1" ht="12.75" spans="1:12">
      <c r="A423" s="30">
        <v>421</v>
      </c>
      <c r="B423" s="31" t="s">
        <v>441</v>
      </c>
      <c r="C423" s="32" t="s">
        <v>17</v>
      </c>
      <c r="D423" s="33">
        <v>130.64</v>
      </c>
      <c r="E423" s="33"/>
      <c r="F423" s="33"/>
      <c r="G423" s="33"/>
      <c r="H423" s="31"/>
      <c r="I423" s="31"/>
      <c r="J423" s="31"/>
      <c r="K423" s="31"/>
      <c r="L423" s="35"/>
    </row>
    <row r="424" s="17" customFormat="1" ht="12.75" spans="1:12">
      <c r="A424" s="30">
        <v>422</v>
      </c>
      <c r="B424" s="31" t="s">
        <v>442</v>
      </c>
      <c r="C424" s="32" t="s">
        <v>87</v>
      </c>
      <c r="D424" s="33">
        <v>125.28</v>
      </c>
      <c r="E424" s="33"/>
      <c r="F424" s="33"/>
      <c r="G424" s="33"/>
      <c r="H424" s="31"/>
      <c r="I424" s="31"/>
      <c r="J424" s="31"/>
      <c r="K424" s="31"/>
      <c r="L424" s="35"/>
    </row>
    <row r="425" s="17" customFormat="1" ht="12.75" spans="1:12">
      <c r="A425" s="30">
        <v>423</v>
      </c>
      <c r="B425" s="31" t="s">
        <v>443</v>
      </c>
      <c r="C425" s="32" t="s">
        <v>17</v>
      </c>
      <c r="D425" s="33">
        <v>46.89</v>
      </c>
      <c r="E425" s="33"/>
      <c r="F425" s="33"/>
      <c r="G425" s="33"/>
      <c r="H425" s="31"/>
      <c r="I425" s="31"/>
      <c r="J425" s="31"/>
      <c r="K425" s="31"/>
      <c r="L425" s="35"/>
    </row>
    <row r="426" s="17" customFormat="1" ht="12.75" spans="1:12">
      <c r="A426" s="30">
        <v>424</v>
      </c>
      <c r="B426" s="31" t="s">
        <v>444</v>
      </c>
      <c r="C426" s="32" t="s">
        <v>17</v>
      </c>
      <c r="D426" s="33">
        <v>30.01</v>
      </c>
      <c r="E426" s="33"/>
      <c r="F426" s="33"/>
      <c r="G426" s="33"/>
      <c r="H426" s="31"/>
      <c r="I426" s="31"/>
      <c r="J426" s="31"/>
      <c r="K426" s="31"/>
      <c r="L426" s="35"/>
    </row>
    <row r="427" s="17" customFormat="1" ht="12.75" spans="1:12">
      <c r="A427" s="30">
        <v>425</v>
      </c>
      <c r="B427" s="31" t="s">
        <v>445</v>
      </c>
      <c r="C427" s="32" t="s">
        <v>17</v>
      </c>
      <c r="D427" s="33">
        <v>5.47</v>
      </c>
      <c r="E427" s="33"/>
      <c r="F427" s="33"/>
      <c r="G427" s="33"/>
      <c r="H427" s="31"/>
      <c r="I427" s="31"/>
      <c r="J427" s="31"/>
      <c r="K427" s="31"/>
      <c r="L427" s="35"/>
    </row>
    <row r="428" s="17" customFormat="1" ht="12.75" spans="1:12">
      <c r="A428" s="30">
        <v>426</v>
      </c>
      <c r="B428" s="31" t="s">
        <v>446</v>
      </c>
      <c r="C428" s="32" t="s">
        <v>87</v>
      </c>
      <c r="D428" s="33">
        <v>96.34</v>
      </c>
      <c r="E428" s="33"/>
      <c r="F428" s="33"/>
      <c r="G428" s="33"/>
      <c r="H428" s="31"/>
      <c r="I428" s="31"/>
      <c r="J428" s="31"/>
      <c r="K428" s="31"/>
      <c r="L428" s="35"/>
    </row>
    <row r="429" s="17" customFormat="1" ht="12.75" spans="1:12">
      <c r="A429" s="30">
        <v>427</v>
      </c>
      <c r="B429" s="31" t="s">
        <v>447</v>
      </c>
      <c r="C429" s="32" t="s">
        <v>17</v>
      </c>
      <c r="D429" s="33">
        <v>66.12</v>
      </c>
      <c r="E429" s="33"/>
      <c r="F429" s="33"/>
      <c r="G429" s="33"/>
      <c r="H429" s="31"/>
      <c r="I429" s="31"/>
      <c r="J429" s="31"/>
      <c r="K429" s="31"/>
      <c r="L429" s="35"/>
    </row>
    <row r="430" s="17" customFormat="1" ht="12.75" spans="1:12">
      <c r="A430" s="30">
        <v>428</v>
      </c>
      <c r="B430" s="31" t="s">
        <v>448</v>
      </c>
      <c r="C430" s="32" t="s">
        <v>17</v>
      </c>
      <c r="D430" s="33">
        <v>11.03</v>
      </c>
      <c r="E430" s="33"/>
      <c r="F430" s="33"/>
      <c r="G430" s="33"/>
      <c r="H430" s="31"/>
      <c r="I430" s="31"/>
      <c r="J430" s="31"/>
      <c r="K430" s="31"/>
      <c r="L430" s="35"/>
    </row>
    <row r="431" s="17" customFormat="1" ht="12.75" spans="1:12">
      <c r="A431" s="30">
        <v>429</v>
      </c>
      <c r="B431" s="31" t="s">
        <v>449</v>
      </c>
      <c r="C431" s="32" t="s">
        <v>17</v>
      </c>
      <c r="D431" s="33">
        <v>9.85</v>
      </c>
      <c r="E431" s="33"/>
      <c r="F431" s="33"/>
      <c r="G431" s="33"/>
      <c r="H431" s="31"/>
      <c r="I431" s="31"/>
      <c r="J431" s="31"/>
      <c r="K431" s="31"/>
      <c r="L431" s="35"/>
    </row>
    <row r="432" s="17" customFormat="1" ht="12.75" spans="1:12">
      <c r="A432" s="30">
        <v>430</v>
      </c>
      <c r="B432" s="31" t="s">
        <v>450</v>
      </c>
      <c r="C432" s="32" t="s">
        <v>17</v>
      </c>
      <c r="D432" s="33">
        <v>7.04</v>
      </c>
      <c r="E432" s="33"/>
      <c r="F432" s="33"/>
      <c r="G432" s="33"/>
      <c r="H432" s="31"/>
      <c r="I432" s="31"/>
      <c r="J432" s="31"/>
      <c r="K432" s="31"/>
      <c r="L432" s="35"/>
    </row>
    <row r="433" s="17" customFormat="1" ht="12.75" spans="1:12">
      <c r="A433" s="30">
        <v>431</v>
      </c>
      <c r="B433" s="31" t="s">
        <v>451</v>
      </c>
      <c r="C433" s="32" t="s">
        <v>17</v>
      </c>
      <c r="D433" s="33">
        <v>6.91</v>
      </c>
      <c r="E433" s="33"/>
      <c r="F433" s="33"/>
      <c r="G433" s="33"/>
      <c r="H433" s="31"/>
      <c r="I433" s="31"/>
      <c r="J433" s="31"/>
      <c r="K433" s="31"/>
      <c r="L433" s="35"/>
    </row>
    <row r="434" s="17" customFormat="1" ht="12.75" spans="1:12">
      <c r="A434" s="30">
        <v>432</v>
      </c>
      <c r="B434" s="31" t="s">
        <v>452</v>
      </c>
      <c r="C434" s="32" t="s">
        <v>17</v>
      </c>
      <c r="D434" s="33">
        <v>10.4</v>
      </c>
      <c r="E434" s="33"/>
      <c r="F434" s="33"/>
      <c r="G434" s="33"/>
      <c r="H434" s="31"/>
      <c r="I434" s="31"/>
      <c r="J434" s="31"/>
      <c r="K434" s="31"/>
      <c r="L434" s="35"/>
    </row>
    <row r="435" s="17" customFormat="1" ht="12.75" spans="1:12">
      <c r="A435" s="30">
        <v>433</v>
      </c>
      <c r="B435" s="31" t="s">
        <v>453</v>
      </c>
      <c r="C435" s="32" t="s">
        <v>17</v>
      </c>
      <c r="D435" s="33">
        <v>11.99</v>
      </c>
      <c r="E435" s="33"/>
      <c r="F435" s="33"/>
      <c r="G435" s="33"/>
      <c r="H435" s="31"/>
      <c r="I435" s="31"/>
      <c r="J435" s="31"/>
      <c r="K435" s="31"/>
      <c r="L435" s="35"/>
    </row>
    <row r="436" s="17" customFormat="1" ht="12.75" spans="1:12">
      <c r="A436" s="30">
        <v>434</v>
      </c>
      <c r="B436" s="31" t="s">
        <v>454</v>
      </c>
      <c r="C436" s="32" t="s">
        <v>17</v>
      </c>
      <c r="D436" s="33">
        <v>3.42</v>
      </c>
      <c r="E436" s="33"/>
      <c r="F436" s="33"/>
      <c r="G436" s="33"/>
      <c r="H436" s="31"/>
      <c r="I436" s="31"/>
      <c r="J436" s="31"/>
      <c r="K436" s="31"/>
      <c r="L436" s="35"/>
    </row>
    <row r="437" s="17" customFormat="1" ht="12.75" spans="1:12">
      <c r="A437" s="30">
        <v>435</v>
      </c>
      <c r="B437" s="31" t="s">
        <v>455</v>
      </c>
      <c r="C437" s="32" t="s">
        <v>17</v>
      </c>
      <c r="D437" s="33">
        <v>19.99</v>
      </c>
      <c r="E437" s="33"/>
      <c r="F437" s="33"/>
      <c r="G437" s="33"/>
      <c r="H437" s="31"/>
      <c r="I437" s="31"/>
      <c r="J437" s="31"/>
      <c r="K437" s="31"/>
      <c r="L437" s="35"/>
    </row>
    <row r="438" s="17" customFormat="1" ht="12.75" spans="1:12">
      <c r="A438" s="30">
        <v>436</v>
      </c>
      <c r="B438" s="31" t="s">
        <v>456</v>
      </c>
      <c r="C438" s="32" t="s">
        <v>60</v>
      </c>
      <c r="D438" s="33">
        <v>8.21</v>
      </c>
      <c r="E438" s="33"/>
      <c r="F438" s="33"/>
      <c r="G438" s="33"/>
      <c r="H438" s="31"/>
      <c r="I438" s="31"/>
      <c r="J438" s="31"/>
      <c r="K438" s="31"/>
      <c r="L438" s="35"/>
    </row>
    <row r="439" s="17" customFormat="1" ht="12.75" spans="1:12">
      <c r="A439" s="30">
        <v>437</v>
      </c>
      <c r="B439" s="31" t="s">
        <v>457</v>
      </c>
      <c r="C439" s="32" t="s">
        <v>17</v>
      </c>
      <c r="D439" s="33">
        <v>5.54</v>
      </c>
      <c r="E439" s="33"/>
      <c r="F439" s="33"/>
      <c r="G439" s="33"/>
      <c r="H439" s="31"/>
      <c r="I439" s="31"/>
      <c r="J439" s="31"/>
      <c r="K439" s="31"/>
      <c r="L439" s="35"/>
    </row>
    <row r="440" s="17" customFormat="1" ht="12.75" spans="1:12">
      <c r="A440" s="30">
        <v>438</v>
      </c>
      <c r="B440" s="31" t="s">
        <v>458</v>
      </c>
      <c r="C440" s="32" t="s">
        <v>87</v>
      </c>
      <c r="D440" s="33">
        <v>45.25</v>
      </c>
      <c r="E440" s="33"/>
      <c r="F440" s="33"/>
      <c r="G440" s="33"/>
      <c r="H440" s="31"/>
      <c r="I440" s="31"/>
      <c r="J440" s="31"/>
      <c r="K440" s="31"/>
      <c r="L440" s="35"/>
    </row>
    <row r="441" s="17" customFormat="1" ht="12.75" spans="1:12">
      <c r="A441" s="30">
        <v>439</v>
      </c>
      <c r="B441" s="31" t="s">
        <v>459</v>
      </c>
      <c r="C441" s="32" t="s">
        <v>17</v>
      </c>
      <c r="D441" s="33">
        <v>12.02</v>
      </c>
      <c r="E441" s="33"/>
      <c r="F441" s="33"/>
      <c r="G441" s="33"/>
      <c r="H441" s="31"/>
      <c r="I441" s="31"/>
      <c r="J441" s="31"/>
      <c r="K441" s="31"/>
      <c r="L441" s="35"/>
    </row>
    <row r="442" s="17" customFormat="1" ht="12.75" spans="1:12">
      <c r="A442" s="30">
        <v>440</v>
      </c>
      <c r="B442" s="31" t="s">
        <v>460</v>
      </c>
      <c r="C442" s="32" t="s">
        <v>87</v>
      </c>
      <c r="D442" s="33">
        <v>5.31</v>
      </c>
      <c r="E442" s="33"/>
      <c r="F442" s="33"/>
      <c r="G442" s="33"/>
      <c r="H442" s="31"/>
      <c r="I442" s="31"/>
      <c r="J442" s="31"/>
      <c r="K442" s="31"/>
      <c r="L442" s="35"/>
    </row>
    <row r="443" s="17" customFormat="1" ht="12.75" spans="1:12">
      <c r="A443" s="30">
        <v>441</v>
      </c>
      <c r="B443" s="31" t="s">
        <v>461</v>
      </c>
      <c r="C443" s="32" t="s">
        <v>17</v>
      </c>
      <c r="D443" s="33">
        <v>9.14</v>
      </c>
      <c r="E443" s="33"/>
      <c r="F443" s="33"/>
      <c r="G443" s="33"/>
      <c r="H443" s="31"/>
      <c r="I443" s="31"/>
      <c r="J443" s="31"/>
      <c r="K443" s="31"/>
      <c r="L443" s="35"/>
    </row>
    <row r="444" s="17" customFormat="1" ht="12.75" spans="1:12">
      <c r="A444" s="30">
        <v>442</v>
      </c>
      <c r="B444" s="31" t="s">
        <v>462</v>
      </c>
      <c r="C444" s="32" t="s">
        <v>17</v>
      </c>
      <c r="D444" s="33">
        <v>153.22</v>
      </c>
      <c r="E444" s="33"/>
      <c r="F444" s="33"/>
      <c r="G444" s="33"/>
      <c r="H444" s="31"/>
      <c r="I444" s="31"/>
      <c r="J444" s="31"/>
      <c r="K444" s="31"/>
      <c r="L444" s="35"/>
    </row>
    <row r="445" s="17" customFormat="1" ht="12.75" spans="1:12">
      <c r="A445" s="30">
        <v>443</v>
      </c>
      <c r="B445" s="31" t="s">
        <v>463</v>
      </c>
      <c r="C445" s="32" t="s">
        <v>17</v>
      </c>
      <c r="D445" s="33">
        <v>6.3</v>
      </c>
      <c r="E445" s="33"/>
      <c r="F445" s="33"/>
      <c r="G445" s="33"/>
      <c r="H445" s="31"/>
      <c r="I445" s="31"/>
      <c r="J445" s="31"/>
      <c r="K445" s="31"/>
      <c r="L445" s="35"/>
    </row>
    <row r="446" s="17" customFormat="1" ht="12.75" spans="1:12">
      <c r="A446" s="30">
        <v>444</v>
      </c>
      <c r="B446" s="31" t="s">
        <v>464</v>
      </c>
      <c r="C446" s="32" t="s">
        <v>17</v>
      </c>
      <c r="D446" s="33">
        <v>16.66</v>
      </c>
      <c r="E446" s="33"/>
      <c r="F446" s="33"/>
      <c r="G446" s="33"/>
      <c r="H446" s="31"/>
      <c r="I446" s="31"/>
      <c r="J446" s="31"/>
      <c r="K446" s="31"/>
      <c r="L446" s="35"/>
    </row>
    <row r="447" s="17" customFormat="1" ht="12.75" spans="1:12">
      <c r="A447" s="30">
        <v>445</v>
      </c>
      <c r="B447" s="31" t="s">
        <v>465</v>
      </c>
      <c r="C447" s="32" t="s">
        <v>17</v>
      </c>
      <c r="D447" s="33">
        <v>12</v>
      </c>
      <c r="E447" s="33"/>
      <c r="F447" s="33"/>
      <c r="G447" s="33"/>
      <c r="H447" s="31"/>
      <c r="I447" s="31"/>
      <c r="J447" s="31"/>
      <c r="K447" s="31"/>
      <c r="L447" s="35"/>
    </row>
    <row r="448" s="17" customFormat="1" ht="12.75" spans="1:12">
      <c r="A448" s="30">
        <v>446</v>
      </c>
      <c r="B448" s="31" t="s">
        <v>466</v>
      </c>
      <c r="C448" s="32" t="s">
        <v>17</v>
      </c>
      <c r="D448" s="33">
        <v>8.35</v>
      </c>
      <c r="E448" s="33"/>
      <c r="F448" s="33"/>
      <c r="G448" s="33"/>
      <c r="H448" s="31"/>
      <c r="I448" s="31"/>
      <c r="J448" s="31"/>
      <c r="K448" s="31"/>
      <c r="L448" s="35"/>
    </row>
    <row r="449" s="17" customFormat="1" ht="12.75" spans="1:12">
      <c r="A449" s="30">
        <v>447</v>
      </c>
      <c r="B449" s="31" t="s">
        <v>467</v>
      </c>
      <c r="C449" s="32" t="s">
        <v>468</v>
      </c>
      <c r="D449" s="33">
        <v>24.68</v>
      </c>
      <c r="E449" s="33"/>
      <c r="F449" s="33"/>
      <c r="G449" s="33"/>
      <c r="H449" s="31"/>
      <c r="I449" s="31"/>
      <c r="J449" s="31"/>
      <c r="K449" s="31"/>
      <c r="L449" s="35"/>
    </row>
    <row r="450" s="17" customFormat="1" ht="12.75" spans="1:12">
      <c r="A450" s="30">
        <v>448</v>
      </c>
      <c r="B450" s="31" t="s">
        <v>469</v>
      </c>
      <c r="C450" s="32" t="s">
        <v>17</v>
      </c>
      <c r="D450" s="33">
        <v>6.43</v>
      </c>
      <c r="E450" s="33"/>
      <c r="F450" s="33"/>
      <c r="G450" s="33"/>
      <c r="H450" s="31"/>
      <c r="I450" s="31"/>
      <c r="J450" s="31"/>
      <c r="K450" s="31"/>
      <c r="L450" s="35"/>
    </row>
    <row r="451" s="17" customFormat="1" ht="12.75" spans="1:12">
      <c r="A451" s="30">
        <v>449</v>
      </c>
      <c r="B451" s="31" t="s">
        <v>470</v>
      </c>
      <c r="C451" s="32" t="s">
        <v>17</v>
      </c>
      <c r="D451" s="33">
        <v>86.41</v>
      </c>
      <c r="E451" s="33"/>
      <c r="F451" s="33"/>
      <c r="G451" s="33"/>
      <c r="H451" s="31"/>
      <c r="I451" s="31"/>
      <c r="J451" s="31"/>
      <c r="K451" s="31"/>
      <c r="L451" s="35"/>
    </row>
    <row r="452" s="17" customFormat="1" ht="12.75" spans="1:12">
      <c r="A452" s="30">
        <v>450</v>
      </c>
      <c r="B452" s="31" t="s">
        <v>471</v>
      </c>
      <c r="C452" s="32" t="s">
        <v>17</v>
      </c>
      <c r="D452" s="33">
        <v>44.89</v>
      </c>
      <c r="E452" s="33"/>
      <c r="F452" s="33"/>
      <c r="G452" s="33"/>
      <c r="H452" s="31"/>
      <c r="I452" s="31"/>
      <c r="J452" s="31"/>
      <c r="K452" s="31"/>
      <c r="L452" s="35"/>
    </row>
    <row r="453" s="17" customFormat="1" ht="12.75" spans="1:12">
      <c r="A453" s="30">
        <v>451</v>
      </c>
      <c r="B453" s="31" t="s">
        <v>472</v>
      </c>
      <c r="C453" s="32" t="s">
        <v>17</v>
      </c>
      <c r="D453" s="33">
        <v>12.01</v>
      </c>
      <c r="E453" s="33"/>
      <c r="F453" s="33"/>
      <c r="G453" s="33"/>
      <c r="H453" s="31"/>
      <c r="I453" s="31"/>
      <c r="J453" s="31"/>
      <c r="K453" s="31"/>
      <c r="L453" s="35"/>
    </row>
    <row r="454" s="17" customFormat="1" ht="12.75" spans="1:12">
      <c r="A454" s="30">
        <v>452</v>
      </c>
      <c r="B454" s="31" t="s">
        <v>473</v>
      </c>
      <c r="C454" s="32" t="s">
        <v>17</v>
      </c>
      <c r="D454" s="33">
        <v>33.03</v>
      </c>
      <c r="E454" s="33"/>
      <c r="F454" s="33"/>
      <c r="G454" s="33"/>
      <c r="H454" s="31"/>
      <c r="I454" s="31"/>
      <c r="J454" s="31"/>
      <c r="K454" s="31"/>
      <c r="L454" s="35"/>
    </row>
    <row r="455" s="17" customFormat="1" ht="12.75" spans="1:12">
      <c r="A455" s="30">
        <v>453</v>
      </c>
      <c r="B455" s="31" t="s">
        <v>474</v>
      </c>
      <c r="C455" s="32" t="s">
        <v>17</v>
      </c>
      <c r="D455" s="33">
        <v>56.95</v>
      </c>
      <c r="E455" s="33"/>
      <c r="F455" s="33"/>
      <c r="G455" s="33"/>
      <c r="H455" s="31"/>
      <c r="I455" s="31"/>
      <c r="J455" s="31"/>
      <c r="K455" s="31"/>
      <c r="L455" s="35"/>
    </row>
    <row r="456" s="17" customFormat="1" ht="12.75" spans="1:12">
      <c r="A456" s="30">
        <v>454</v>
      </c>
      <c r="B456" s="31" t="s">
        <v>475</v>
      </c>
      <c r="C456" s="32" t="s">
        <v>17</v>
      </c>
      <c r="D456" s="33">
        <v>37.39</v>
      </c>
      <c r="E456" s="33"/>
      <c r="F456" s="33"/>
      <c r="G456" s="33"/>
      <c r="H456" s="31"/>
      <c r="I456" s="31"/>
      <c r="J456" s="31"/>
      <c r="K456" s="31"/>
      <c r="L456" s="35"/>
    </row>
    <row r="457" s="17" customFormat="1" ht="12.75" spans="1:12">
      <c r="A457" s="30">
        <v>455</v>
      </c>
      <c r="B457" s="31" t="s">
        <v>476</v>
      </c>
      <c r="C457" s="32" t="s">
        <v>17</v>
      </c>
      <c r="D457" s="33">
        <v>127.03</v>
      </c>
      <c r="E457" s="33"/>
      <c r="F457" s="33"/>
      <c r="G457" s="33"/>
      <c r="H457" s="31"/>
      <c r="I457" s="31"/>
      <c r="J457" s="31"/>
      <c r="K457" s="31"/>
      <c r="L457" s="35"/>
    </row>
    <row r="458" s="17" customFormat="1" ht="12.75" spans="1:12">
      <c r="A458" s="30">
        <v>456</v>
      </c>
      <c r="B458" s="31" t="s">
        <v>477</v>
      </c>
      <c r="C458" s="32" t="s">
        <v>17</v>
      </c>
      <c r="D458" s="33">
        <v>11.73</v>
      </c>
      <c r="E458" s="33"/>
      <c r="F458" s="33"/>
      <c r="G458" s="33"/>
      <c r="H458" s="31"/>
      <c r="I458" s="31"/>
      <c r="J458" s="31"/>
      <c r="K458" s="31"/>
      <c r="L458" s="35"/>
    </row>
    <row r="459" s="17" customFormat="1" ht="12.75" spans="1:12">
      <c r="A459" s="30">
        <v>457</v>
      </c>
      <c r="B459" s="31" t="s">
        <v>478</v>
      </c>
      <c r="C459" s="32" t="s">
        <v>239</v>
      </c>
      <c r="D459" s="33">
        <v>288.63</v>
      </c>
      <c r="E459" s="33"/>
      <c r="F459" s="33"/>
      <c r="G459" s="33"/>
      <c r="H459" s="31"/>
      <c r="I459" s="31"/>
      <c r="J459" s="31"/>
      <c r="K459" s="31"/>
      <c r="L459" s="35"/>
    </row>
    <row r="460" s="17" customFormat="1" ht="12.75" spans="1:12">
      <c r="A460" s="30">
        <v>458</v>
      </c>
      <c r="B460" s="31" t="s">
        <v>479</v>
      </c>
      <c r="C460" s="32" t="s">
        <v>17</v>
      </c>
      <c r="D460" s="33">
        <v>49.42</v>
      </c>
      <c r="E460" s="33"/>
      <c r="F460" s="33"/>
      <c r="G460" s="33"/>
      <c r="H460" s="31"/>
      <c r="I460" s="31"/>
      <c r="J460" s="31"/>
      <c r="K460" s="31"/>
      <c r="L460" s="35"/>
    </row>
    <row r="461" s="17" customFormat="1" ht="12.75" spans="1:12">
      <c r="A461" s="30">
        <v>459</v>
      </c>
      <c r="B461" s="31" t="s">
        <v>480</v>
      </c>
      <c r="C461" s="32" t="s">
        <v>87</v>
      </c>
      <c r="D461" s="33">
        <v>11.66</v>
      </c>
      <c r="E461" s="33"/>
      <c r="F461" s="33"/>
      <c r="G461" s="33"/>
      <c r="H461" s="31"/>
      <c r="I461" s="31"/>
      <c r="J461" s="31"/>
      <c r="K461" s="31"/>
      <c r="L461" s="35"/>
    </row>
    <row r="462" s="17" customFormat="1" ht="12.75" spans="1:12">
      <c r="A462" s="30">
        <v>460</v>
      </c>
      <c r="B462" s="31" t="s">
        <v>481</v>
      </c>
      <c r="C462" s="32" t="s">
        <v>17</v>
      </c>
      <c r="D462" s="33">
        <v>29.37</v>
      </c>
      <c r="E462" s="33"/>
      <c r="F462" s="33"/>
      <c r="G462" s="33"/>
      <c r="H462" s="31"/>
      <c r="I462" s="31"/>
      <c r="J462" s="31"/>
      <c r="K462" s="31"/>
      <c r="L462" s="35"/>
    </row>
    <row r="463" s="17" customFormat="1" ht="12.75" spans="1:12">
      <c r="A463" s="30">
        <v>461</v>
      </c>
      <c r="B463" s="31" t="s">
        <v>482</v>
      </c>
      <c r="C463" s="32" t="s">
        <v>17</v>
      </c>
      <c r="D463" s="33">
        <v>8.32</v>
      </c>
      <c r="E463" s="33"/>
      <c r="F463" s="33"/>
      <c r="G463" s="33"/>
      <c r="H463" s="31"/>
      <c r="I463" s="31"/>
      <c r="J463" s="31"/>
      <c r="K463" s="31"/>
      <c r="L463" s="35"/>
    </row>
    <row r="464" s="17" customFormat="1" ht="12.75" spans="1:12">
      <c r="A464" s="30">
        <v>462</v>
      </c>
      <c r="B464" s="31" t="s">
        <v>483</v>
      </c>
      <c r="C464" s="32" t="s">
        <v>87</v>
      </c>
      <c r="D464" s="33">
        <v>16.33</v>
      </c>
      <c r="E464" s="33"/>
      <c r="F464" s="33"/>
      <c r="G464" s="33"/>
      <c r="H464" s="31"/>
      <c r="I464" s="31"/>
      <c r="J464" s="31"/>
      <c r="K464" s="31"/>
      <c r="L464" s="35"/>
    </row>
    <row r="465" s="17" customFormat="1" ht="12.75" spans="1:12">
      <c r="A465" s="30">
        <v>463</v>
      </c>
      <c r="B465" s="31" t="s">
        <v>484</v>
      </c>
      <c r="C465" s="32" t="s">
        <v>17</v>
      </c>
      <c r="D465" s="33">
        <v>6.79</v>
      </c>
      <c r="E465" s="33"/>
      <c r="F465" s="33"/>
      <c r="G465" s="33"/>
      <c r="H465" s="31"/>
      <c r="I465" s="31"/>
      <c r="J465" s="31"/>
      <c r="K465" s="31"/>
      <c r="L465" s="35"/>
    </row>
    <row r="466" s="17" customFormat="1" ht="12.75" spans="1:12">
      <c r="A466" s="30">
        <v>464</v>
      </c>
      <c r="B466" s="31" t="s">
        <v>485</v>
      </c>
      <c r="C466" s="32" t="s">
        <v>17</v>
      </c>
      <c r="D466" s="33">
        <v>4</v>
      </c>
      <c r="E466" s="33"/>
      <c r="F466" s="33"/>
      <c r="G466" s="33"/>
      <c r="H466" s="31"/>
      <c r="I466" s="31"/>
      <c r="J466" s="31"/>
      <c r="K466" s="31"/>
      <c r="L466" s="35"/>
    </row>
    <row r="467" s="17" customFormat="1" ht="12.75" spans="1:12">
      <c r="A467" s="30">
        <v>465</v>
      </c>
      <c r="B467" s="31" t="s">
        <v>486</v>
      </c>
      <c r="C467" s="32" t="s">
        <v>17</v>
      </c>
      <c r="D467" s="33">
        <v>39.33</v>
      </c>
      <c r="E467" s="33"/>
      <c r="F467" s="33"/>
      <c r="G467" s="33">
        <v>13.18</v>
      </c>
      <c r="H467" s="31"/>
      <c r="I467" s="31"/>
      <c r="J467" s="31"/>
      <c r="K467" s="31"/>
      <c r="L467" s="35"/>
    </row>
    <row r="468" s="17" customFormat="1" ht="12.75" spans="1:12">
      <c r="A468" s="30">
        <v>466</v>
      </c>
      <c r="B468" s="31" t="s">
        <v>487</v>
      </c>
      <c r="C468" s="32" t="s">
        <v>17</v>
      </c>
      <c r="D468" s="33">
        <v>10</v>
      </c>
      <c r="E468" s="33"/>
      <c r="F468" s="33"/>
      <c r="G468" s="33"/>
      <c r="H468" s="31"/>
      <c r="I468" s="31"/>
      <c r="J468" s="31"/>
      <c r="K468" s="31"/>
      <c r="L468" s="35"/>
    </row>
    <row r="469" s="17" customFormat="1" ht="12.75" spans="1:12">
      <c r="A469" s="30">
        <v>467</v>
      </c>
      <c r="B469" s="31" t="s">
        <v>488</v>
      </c>
      <c r="C469" s="32" t="s">
        <v>17</v>
      </c>
      <c r="D469" s="33">
        <v>4.22</v>
      </c>
      <c r="E469" s="33"/>
      <c r="F469" s="33"/>
      <c r="G469" s="33"/>
      <c r="H469" s="31"/>
      <c r="I469" s="31"/>
      <c r="J469" s="31"/>
      <c r="K469" s="31"/>
      <c r="L469" s="35"/>
    </row>
    <row r="470" s="17" customFormat="1" ht="12.75" spans="1:12">
      <c r="A470" s="30">
        <v>468</v>
      </c>
      <c r="B470" s="31" t="s">
        <v>489</v>
      </c>
      <c r="C470" s="32" t="s">
        <v>17</v>
      </c>
      <c r="D470" s="33">
        <v>3.46</v>
      </c>
      <c r="E470" s="33"/>
      <c r="F470" s="33"/>
      <c r="G470" s="33"/>
      <c r="H470" s="31"/>
      <c r="I470" s="31"/>
      <c r="J470" s="31"/>
      <c r="K470" s="31"/>
      <c r="L470" s="35"/>
    </row>
    <row r="471" s="17" customFormat="1" ht="12.75" spans="1:12">
      <c r="A471" s="30">
        <v>469</v>
      </c>
      <c r="B471" s="31" t="s">
        <v>490</v>
      </c>
      <c r="C471" s="32" t="s">
        <v>17</v>
      </c>
      <c r="D471" s="33">
        <v>100.02</v>
      </c>
      <c r="E471" s="33"/>
      <c r="F471" s="33"/>
      <c r="G471" s="33"/>
      <c r="H471" s="31"/>
      <c r="I471" s="31"/>
      <c r="J471" s="31"/>
      <c r="K471" s="31"/>
      <c r="L471" s="35"/>
    </row>
    <row r="472" s="17" customFormat="1" ht="12.75" spans="1:12">
      <c r="A472" s="30">
        <v>470</v>
      </c>
      <c r="B472" s="31" t="s">
        <v>491</v>
      </c>
      <c r="C472" s="32" t="s">
        <v>17</v>
      </c>
      <c r="D472" s="33">
        <v>10.24</v>
      </c>
      <c r="E472" s="33"/>
      <c r="F472" s="33"/>
      <c r="G472" s="33"/>
      <c r="H472" s="31"/>
      <c r="I472" s="31"/>
      <c r="J472" s="31"/>
      <c r="K472" s="31"/>
      <c r="L472" s="35"/>
    </row>
    <row r="473" s="17" customFormat="1" ht="12.75" spans="1:12">
      <c r="A473" s="30">
        <v>471</v>
      </c>
      <c r="B473" s="31" t="s">
        <v>492</v>
      </c>
      <c r="C473" s="32" t="s">
        <v>17</v>
      </c>
      <c r="D473" s="33">
        <v>15</v>
      </c>
      <c r="E473" s="33"/>
      <c r="F473" s="33"/>
      <c r="G473" s="33"/>
      <c r="H473" s="31"/>
      <c r="I473" s="31"/>
      <c r="J473" s="31"/>
      <c r="K473" s="31"/>
      <c r="L473" s="35"/>
    </row>
    <row r="474" s="17" customFormat="1" ht="12.75" spans="1:12">
      <c r="A474" s="30">
        <v>472</v>
      </c>
      <c r="B474" s="31" t="s">
        <v>493</v>
      </c>
      <c r="C474" s="32" t="s">
        <v>17</v>
      </c>
      <c r="D474" s="33">
        <v>29.07</v>
      </c>
      <c r="E474" s="33"/>
      <c r="F474" s="33"/>
      <c r="G474" s="33"/>
      <c r="H474" s="31"/>
      <c r="I474" s="31"/>
      <c r="J474" s="31"/>
      <c r="K474" s="31"/>
      <c r="L474" s="35"/>
    </row>
    <row r="475" s="17" customFormat="1" ht="12.75" spans="1:12">
      <c r="A475" s="30">
        <v>473</v>
      </c>
      <c r="B475" s="31" t="s">
        <v>494</v>
      </c>
      <c r="C475" s="32" t="s">
        <v>17</v>
      </c>
      <c r="D475" s="33">
        <v>10.36</v>
      </c>
      <c r="E475" s="33"/>
      <c r="F475" s="33"/>
      <c r="G475" s="33"/>
      <c r="H475" s="31"/>
      <c r="I475" s="31"/>
      <c r="J475" s="31"/>
      <c r="K475" s="31"/>
      <c r="L475" s="35"/>
    </row>
    <row r="476" s="17" customFormat="1" ht="12.75" spans="1:12">
      <c r="A476" s="30">
        <v>474</v>
      </c>
      <c r="B476" s="31" t="s">
        <v>495</v>
      </c>
      <c r="C476" s="34" t="s">
        <v>17</v>
      </c>
      <c r="D476" s="33">
        <v>15</v>
      </c>
      <c r="E476" s="33"/>
      <c r="F476" s="33"/>
      <c r="G476" s="33">
        <v>1.87</v>
      </c>
      <c r="H476" s="31"/>
      <c r="I476" s="31"/>
      <c r="J476" s="31"/>
      <c r="K476" s="31"/>
      <c r="L476" s="35"/>
    </row>
    <row r="477" s="17" customFormat="1" ht="12.75" spans="1:12">
      <c r="A477" s="30">
        <v>475</v>
      </c>
      <c r="B477" s="31" t="s">
        <v>496</v>
      </c>
      <c r="C477" s="34" t="s">
        <v>17</v>
      </c>
      <c r="D477" s="33">
        <v>17.51</v>
      </c>
      <c r="E477" s="33"/>
      <c r="F477" s="33"/>
      <c r="G477" s="33">
        <v>15.79</v>
      </c>
      <c r="H477" s="31"/>
      <c r="I477" s="31"/>
      <c r="J477" s="31"/>
      <c r="K477" s="31"/>
      <c r="L477" s="35"/>
    </row>
    <row r="478" s="17" customFormat="1" ht="12.75" spans="1:12">
      <c r="A478" s="30">
        <v>476</v>
      </c>
      <c r="B478" s="31" t="s">
        <v>497</v>
      </c>
      <c r="C478" s="34" t="s">
        <v>17</v>
      </c>
      <c r="D478" s="33">
        <v>17</v>
      </c>
      <c r="E478" s="33"/>
      <c r="F478" s="33"/>
      <c r="G478" s="33">
        <v>15</v>
      </c>
      <c r="H478" s="31"/>
      <c r="I478" s="31"/>
      <c r="J478" s="31"/>
      <c r="K478" s="31"/>
      <c r="L478" s="35"/>
    </row>
    <row r="479" s="17" customFormat="1" ht="12.75" spans="1:12">
      <c r="A479" s="30">
        <v>477</v>
      </c>
      <c r="B479" s="31" t="s">
        <v>498</v>
      </c>
      <c r="C479" s="34" t="s">
        <v>87</v>
      </c>
      <c r="D479" s="33">
        <v>3.08</v>
      </c>
      <c r="E479" s="33"/>
      <c r="F479" s="33"/>
      <c r="G479" s="33"/>
      <c r="H479" s="31"/>
      <c r="I479" s="31"/>
      <c r="J479" s="31"/>
      <c r="K479" s="31"/>
      <c r="L479" s="35"/>
    </row>
    <row r="480" s="17" customFormat="1" ht="12.75" spans="1:12">
      <c r="A480" s="30">
        <v>478</v>
      </c>
      <c r="B480" s="31" t="s">
        <v>499</v>
      </c>
      <c r="C480" s="34" t="s">
        <v>17</v>
      </c>
      <c r="D480" s="33">
        <v>30.03</v>
      </c>
      <c r="E480" s="33"/>
      <c r="F480" s="33"/>
      <c r="G480" s="33"/>
      <c r="H480" s="31"/>
      <c r="I480" s="31"/>
      <c r="J480" s="31"/>
      <c r="K480" s="31"/>
      <c r="L480" s="35"/>
    </row>
    <row r="481" s="17" customFormat="1" ht="12.75" spans="1:12">
      <c r="A481" s="30">
        <v>479</v>
      </c>
      <c r="B481" s="37" t="s">
        <v>500</v>
      </c>
      <c r="C481" s="34" t="s">
        <v>17</v>
      </c>
      <c r="D481" s="33">
        <v>4.88</v>
      </c>
      <c r="E481" s="33"/>
      <c r="F481" s="33"/>
      <c r="G481" s="33">
        <v>4.88</v>
      </c>
      <c r="H481" s="31">
        <v>1.5</v>
      </c>
      <c r="I481" s="31"/>
      <c r="J481" s="31"/>
      <c r="K481" s="31"/>
      <c r="L481" s="35"/>
    </row>
    <row r="482" s="17" customFormat="1" ht="12.75" spans="1:12">
      <c r="A482" s="30">
        <v>480</v>
      </c>
      <c r="B482" s="31" t="s">
        <v>501</v>
      </c>
      <c r="C482" s="34" t="s">
        <v>87</v>
      </c>
      <c r="D482" s="33">
        <v>18.28</v>
      </c>
      <c r="E482" s="33"/>
      <c r="F482" s="33"/>
      <c r="G482" s="33"/>
      <c r="H482" s="31"/>
      <c r="I482" s="31"/>
      <c r="J482" s="31"/>
      <c r="K482" s="31"/>
      <c r="L482" s="35"/>
    </row>
    <row r="483" s="17" customFormat="1" ht="12.75" spans="1:12">
      <c r="A483" s="30">
        <v>481</v>
      </c>
      <c r="B483" s="31" t="s">
        <v>502</v>
      </c>
      <c r="C483" s="34" t="s">
        <v>17</v>
      </c>
      <c r="D483" s="33">
        <v>6.8</v>
      </c>
      <c r="E483" s="33"/>
      <c r="F483" s="33"/>
      <c r="G483" s="33"/>
      <c r="H483" s="31"/>
      <c r="I483" s="31"/>
      <c r="J483" s="31"/>
      <c r="K483" s="31"/>
      <c r="L483" s="35"/>
    </row>
    <row r="484" s="17" customFormat="1" ht="12.75" spans="1:12">
      <c r="A484" s="30">
        <v>482</v>
      </c>
      <c r="B484" s="31" t="s">
        <v>503</v>
      </c>
      <c r="C484" s="34" t="s">
        <v>17</v>
      </c>
      <c r="D484" s="33">
        <v>3.91</v>
      </c>
      <c r="E484" s="33"/>
      <c r="F484" s="33"/>
      <c r="G484" s="33">
        <v>0.6</v>
      </c>
      <c r="H484" s="31"/>
      <c r="I484" s="31"/>
      <c r="J484" s="31"/>
      <c r="K484" s="31"/>
      <c r="L484" s="35"/>
    </row>
    <row r="485" s="17" customFormat="1" ht="12.75" spans="1:12">
      <c r="A485" s="30">
        <v>483</v>
      </c>
      <c r="B485" s="31" t="s">
        <v>504</v>
      </c>
      <c r="C485" s="34" t="s">
        <v>17</v>
      </c>
      <c r="D485" s="33">
        <v>4.59</v>
      </c>
      <c r="E485" s="33"/>
      <c r="F485" s="33"/>
      <c r="G485" s="33"/>
      <c r="H485" s="31"/>
      <c r="I485" s="31"/>
      <c r="J485" s="31"/>
      <c r="K485" s="31"/>
      <c r="L485" s="35"/>
    </row>
    <row r="486" s="17" customFormat="1" ht="12.75" spans="1:12">
      <c r="A486" s="30">
        <v>484</v>
      </c>
      <c r="B486" s="31" t="s">
        <v>505</v>
      </c>
      <c r="C486" s="34" t="s">
        <v>17</v>
      </c>
      <c r="D486" s="33">
        <v>3.31</v>
      </c>
      <c r="E486" s="33"/>
      <c r="F486" s="33"/>
      <c r="G486" s="33">
        <v>0.75</v>
      </c>
      <c r="H486" s="31"/>
      <c r="I486" s="31"/>
      <c r="J486" s="31"/>
      <c r="K486" s="31"/>
      <c r="L486" s="35"/>
    </row>
    <row r="487" s="17" customFormat="1" ht="12.75" spans="1:12">
      <c r="A487" s="30">
        <v>485</v>
      </c>
      <c r="B487" s="31" t="s">
        <v>506</v>
      </c>
      <c r="C487" s="34" t="s">
        <v>87</v>
      </c>
      <c r="D487" s="33">
        <v>5.91</v>
      </c>
      <c r="E487" s="33"/>
      <c r="F487" s="33"/>
      <c r="G487" s="33">
        <v>0.6</v>
      </c>
      <c r="H487" s="31"/>
      <c r="I487" s="31"/>
      <c r="J487" s="31"/>
      <c r="K487" s="31"/>
      <c r="L487" s="35"/>
    </row>
    <row r="488" s="17" customFormat="1" ht="12.75" spans="1:12">
      <c r="A488" s="30">
        <v>486</v>
      </c>
      <c r="B488" s="31" t="s">
        <v>507</v>
      </c>
      <c r="C488" s="34" t="s">
        <v>17</v>
      </c>
      <c r="D488" s="33">
        <v>12.04</v>
      </c>
      <c r="E488" s="33"/>
      <c r="F488" s="33"/>
      <c r="G488" s="33">
        <v>2.25</v>
      </c>
      <c r="H488" s="31"/>
      <c r="I488" s="31"/>
      <c r="J488" s="31"/>
      <c r="K488" s="31"/>
      <c r="L488" s="35"/>
    </row>
    <row r="489" s="17" customFormat="1" ht="12.75" spans="1:12">
      <c r="A489" s="30">
        <v>487</v>
      </c>
      <c r="B489" s="31" t="s">
        <v>508</v>
      </c>
      <c r="C489" s="34" t="s">
        <v>17</v>
      </c>
      <c r="D489" s="33">
        <v>3.19</v>
      </c>
      <c r="E489" s="33"/>
      <c r="F489" s="33"/>
      <c r="G489" s="33"/>
      <c r="H489" s="31"/>
      <c r="I489" s="31"/>
      <c r="J489" s="31"/>
      <c r="K489" s="31"/>
      <c r="L489" s="35"/>
    </row>
    <row r="490" s="17" customFormat="1" ht="12.75" spans="1:12">
      <c r="A490" s="30">
        <v>488</v>
      </c>
      <c r="B490" s="31" t="s">
        <v>509</v>
      </c>
      <c r="C490" s="34" t="s">
        <v>17</v>
      </c>
      <c r="D490" s="33">
        <v>10.63</v>
      </c>
      <c r="E490" s="33"/>
      <c r="F490" s="33"/>
      <c r="G490" s="33">
        <v>3</v>
      </c>
      <c r="H490" s="31"/>
      <c r="I490" s="31"/>
      <c r="J490" s="31"/>
      <c r="K490" s="31"/>
      <c r="L490" s="35"/>
    </row>
    <row r="491" s="17" customFormat="1" ht="12.75" spans="1:12">
      <c r="A491" s="30">
        <v>489</v>
      </c>
      <c r="B491" s="31" t="s">
        <v>510</v>
      </c>
      <c r="C491" s="34" t="s">
        <v>17</v>
      </c>
      <c r="D491" s="33">
        <v>20</v>
      </c>
      <c r="E491" s="33"/>
      <c r="F491" s="33"/>
      <c r="G491" s="33">
        <v>0.3</v>
      </c>
      <c r="H491" s="31"/>
      <c r="I491" s="31"/>
      <c r="J491" s="31"/>
      <c r="K491" s="31"/>
      <c r="L491" s="35"/>
    </row>
    <row r="492" s="17" customFormat="1" ht="12.75" spans="1:12">
      <c r="A492" s="30">
        <v>490</v>
      </c>
      <c r="B492" s="31" t="s">
        <v>511</v>
      </c>
      <c r="C492" s="34" t="s">
        <v>87</v>
      </c>
      <c r="D492" s="33">
        <v>10.01</v>
      </c>
      <c r="E492" s="33"/>
      <c r="F492" s="33"/>
      <c r="G492" s="33"/>
      <c r="H492" s="31"/>
      <c r="I492" s="31"/>
      <c r="J492" s="31"/>
      <c r="K492" s="31"/>
      <c r="L492" s="35"/>
    </row>
    <row r="493" s="17" customFormat="1" ht="12.75" spans="1:12">
      <c r="A493" s="30">
        <v>491</v>
      </c>
      <c r="B493" s="37" t="s">
        <v>512</v>
      </c>
      <c r="C493" s="34" t="s">
        <v>17</v>
      </c>
      <c r="D493" s="33">
        <v>14</v>
      </c>
      <c r="E493" s="33"/>
      <c r="F493" s="33"/>
      <c r="G493" s="33"/>
      <c r="H493" s="31">
        <v>15</v>
      </c>
      <c r="I493" s="31"/>
      <c r="J493" s="31"/>
      <c r="K493" s="31"/>
      <c r="L493" s="35"/>
    </row>
    <row r="494" s="17" customFormat="1" ht="12.75" spans="1:12">
      <c r="A494" s="30">
        <v>492</v>
      </c>
      <c r="B494" s="31" t="s">
        <v>513</v>
      </c>
      <c r="C494" s="34" t="s">
        <v>17</v>
      </c>
      <c r="D494" s="33">
        <v>12.04</v>
      </c>
      <c r="E494" s="33"/>
      <c r="F494" s="33"/>
      <c r="G494" s="33">
        <v>2.17</v>
      </c>
      <c r="H494" s="31"/>
      <c r="I494" s="31"/>
      <c r="J494" s="31"/>
      <c r="K494" s="31"/>
      <c r="L494" s="35"/>
    </row>
    <row r="495" s="17" customFormat="1" ht="12.75" spans="1:12">
      <c r="A495" s="30">
        <v>493</v>
      </c>
      <c r="B495" s="31" t="s">
        <v>514</v>
      </c>
      <c r="C495" s="34" t="s">
        <v>17</v>
      </c>
      <c r="D495" s="33">
        <v>20</v>
      </c>
      <c r="E495" s="33"/>
      <c r="F495" s="33"/>
      <c r="G495" s="33">
        <v>3.82</v>
      </c>
      <c r="H495" s="31"/>
      <c r="I495" s="31"/>
      <c r="J495" s="31"/>
      <c r="K495" s="31"/>
      <c r="L495" s="35"/>
    </row>
    <row r="496" s="17" customFormat="1" ht="12.75" spans="1:12">
      <c r="A496" s="30">
        <v>494</v>
      </c>
      <c r="B496" s="31" t="s">
        <v>515</v>
      </c>
      <c r="C496" s="34" t="s">
        <v>17</v>
      </c>
      <c r="D496" s="33">
        <v>11.29</v>
      </c>
      <c r="E496" s="33"/>
      <c r="F496" s="33"/>
      <c r="G496" s="33"/>
      <c r="H496" s="31"/>
      <c r="I496" s="31"/>
      <c r="J496" s="31"/>
      <c r="K496" s="31"/>
      <c r="L496" s="35"/>
    </row>
    <row r="497" s="17" customFormat="1" ht="12.75" spans="1:12">
      <c r="A497" s="30">
        <v>495</v>
      </c>
      <c r="B497" s="31" t="s">
        <v>516</v>
      </c>
      <c r="C497" s="34">
        <v>1</v>
      </c>
      <c r="D497" s="33">
        <v>10.99</v>
      </c>
      <c r="E497" s="33"/>
      <c r="F497" s="33"/>
      <c r="G497" s="33"/>
      <c r="H497" s="31"/>
      <c r="I497" s="31"/>
      <c r="J497" s="31"/>
      <c r="K497" s="31"/>
      <c r="L497" s="35"/>
    </row>
    <row r="498" s="17" customFormat="1" ht="12.75" spans="1:12">
      <c r="A498" s="30">
        <v>496</v>
      </c>
      <c r="B498" s="31" t="s">
        <v>517</v>
      </c>
      <c r="C498" s="34" t="s">
        <v>17</v>
      </c>
      <c r="D498" s="33">
        <v>30.26</v>
      </c>
      <c r="E498" s="33"/>
      <c r="F498" s="33"/>
      <c r="G498" s="33">
        <v>4.42</v>
      </c>
      <c r="H498" s="31"/>
      <c r="I498" s="31"/>
      <c r="J498" s="31"/>
      <c r="K498" s="31"/>
      <c r="L498" s="35"/>
    </row>
    <row r="499" s="17" customFormat="1" ht="12.75" spans="1:12">
      <c r="A499" s="30">
        <v>497</v>
      </c>
      <c r="B499" s="31" t="s">
        <v>518</v>
      </c>
      <c r="C499" s="34" t="s">
        <v>17</v>
      </c>
      <c r="D499" s="33">
        <v>3.12</v>
      </c>
      <c r="E499" s="33"/>
      <c r="F499" s="33"/>
      <c r="G499" s="33"/>
      <c r="H499" s="31"/>
      <c r="I499" s="31"/>
      <c r="J499" s="31"/>
      <c r="K499" s="31"/>
      <c r="L499" s="35"/>
    </row>
    <row r="500" s="17" customFormat="1" ht="12.75" spans="1:12">
      <c r="A500" s="30">
        <v>498</v>
      </c>
      <c r="B500" s="31" t="s">
        <v>519</v>
      </c>
      <c r="C500" s="34" t="s">
        <v>17</v>
      </c>
      <c r="D500" s="33">
        <v>4</v>
      </c>
      <c r="E500" s="33"/>
      <c r="F500" s="33"/>
      <c r="G500" s="33"/>
      <c r="H500" s="31"/>
      <c r="I500" s="31"/>
      <c r="J500" s="31"/>
      <c r="K500" s="31"/>
      <c r="L500" s="35"/>
    </row>
    <row r="501" s="17" customFormat="1" ht="12.75" spans="1:12">
      <c r="A501" s="30">
        <v>499</v>
      </c>
      <c r="B501" s="31" t="s">
        <v>520</v>
      </c>
      <c r="C501" s="34" t="s">
        <v>17</v>
      </c>
      <c r="D501" s="33">
        <v>6.36</v>
      </c>
      <c r="E501" s="33"/>
      <c r="F501" s="33"/>
      <c r="G501" s="33"/>
      <c r="H501" s="31"/>
      <c r="I501" s="31"/>
      <c r="J501" s="31"/>
      <c r="K501" s="31"/>
      <c r="L501" s="35"/>
    </row>
    <row r="502" s="17" customFormat="1" ht="12.75" spans="1:12">
      <c r="A502" s="30">
        <v>500</v>
      </c>
      <c r="B502" s="31" t="s">
        <v>521</v>
      </c>
      <c r="C502" s="34" t="s">
        <v>17</v>
      </c>
      <c r="D502" s="33">
        <v>3.22</v>
      </c>
      <c r="E502" s="33"/>
      <c r="F502" s="33"/>
      <c r="G502" s="33">
        <v>2.49</v>
      </c>
      <c r="H502" s="31"/>
      <c r="I502" s="31"/>
      <c r="J502" s="31"/>
      <c r="K502" s="31"/>
      <c r="L502" s="35"/>
    </row>
    <row r="503" s="17" customFormat="1" ht="12.75" spans="1:12">
      <c r="A503" s="30">
        <v>501</v>
      </c>
      <c r="B503" s="31" t="s">
        <v>522</v>
      </c>
      <c r="C503" s="34" t="s">
        <v>17</v>
      </c>
      <c r="D503" s="33">
        <v>29.61</v>
      </c>
      <c r="E503" s="33"/>
      <c r="F503" s="33"/>
      <c r="G503" s="33"/>
      <c r="H503" s="31"/>
      <c r="I503" s="31"/>
      <c r="J503" s="31"/>
      <c r="K503" s="31"/>
      <c r="L503" s="35"/>
    </row>
    <row r="504" s="17" customFormat="1" ht="12.75" spans="1:12">
      <c r="A504" s="30">
        <v>502</v>
      </c>
      <c r="B504" s="31" t="s">
        <v>523</v>
      </c>
      <c r="C504" s="34" t="s">
        <v>87</v>
      </c>
      <c r="D504" s="33">
        <v>28.59</v>
      </c>
      <c r="E504" s="33"/>
      <c r="F504" s="33"/>
      <c r="G504" s="33">
        <v>24.6</v>
      </c>
      <c r="H504" s="31"/>
      <c r="I504" s="31"/>
      <c r="J504" s="31"/>
      <c r="K504" s="31"/>
      <c r="L504" s="35"/>
    </row>
    <row r="505" s="17" customFormat="1" ht="12.75" spans="1:12">
      <c r="A505" s="30">
        <v>503</v>
      </c>
      <c r="B505" s="31" t="s">
        <v>524</v>
      </c>
      <c r="C505" s="34" t="s">
        <v>17</v>
      </c>
      <c r="D505" s="33">
        <v>11.61</v>
      </c>
      <c r="E505" s="33"/>
      <c r="F505" s="33"/>
      <c r="G505" s="33"/>
      <c r="H505" s="31"/>
      <c r="I505" s="31"/>
      <c r="J505" s="31"/>
      <c r="K505" s="31"/>
      <c r="L505" s="35"/>
    </row>
    <row r="506" s="17" customFormat="1" ht="12.75" spans="1:12">
      <c r="A506" s="30">
        <v>504</v>
      </c>
      <c r="B506" s="31" t="s">
        <v>525</v>
      </c>
      <c r="C506" s="34" t="s">
        <v>17</v>
      </c>
      <c r="D506" s="33">
        <v>16.23</v>
      </c>
      <c r="E506" s="33"/>
      <c r="F506" s="33"/>
      <c r="G506" s="33">
        <v>2.46</v>
      </c>
      <c r="H506" s="31"/>
      <c r="I506" s="31"/>
      <c r="J506" s="31"/>
      <c r="K506" s="31"/>
      <c r="L506" s="35"/>
    </row>
    <row r="507" s="17" customFormat="1" ht="12.75" spans="1:12">
      <c r="A507" s="30">
        <v>505</v>
      </c>
      <c r="B507" s="31" t="s">
        <v>526</v>
      </c>
      <c r="C507" s="34" t="s">
        <v>17</v>
      </c>
      <c r="D507" s="33">
        <v>8.49</v>
      </c>
      <c r="E507" s="33"/>
      <c r="F507" s="33"/>
      <c r="G507" s="33"/>
      <c r="H507" s="31"/>
      <c r="I507" s="31"/>
      <c r="J507" s="31"/>
      <c r="K507" s="31"/>
      <c r="L507" s="35"/>
    </row>
    <row r="508" s="17" customFormat="1" ht="12.75" spans="1:12">
      <c r="A508" s="30">
        <v>506</v>
      </c>
      <c r="B508" s="31" t="s">
        <v>527</v>
      </c>
      <c r="C508" s="34" t="s">
        <v>17</v>
      </c>
      <c r="D508" s="33">
        <v>15</v>
      </c>
      <c r="E508" s="33"/>
      <c r="F508" s="33"/>
      <c r="G508" s="33"/>
      <c r="H508" s="31"/>
      <c r="I508" s="31"/>
      <c r="J508" s="31"/>
      <c r="K508" s="31"/>
      <c r="L508" s="35"/>
    </row>
    <row r="509" s="17" customFormat="1" ht="12.75" spans="1:12">
      <c r="A509" s="30">
        <v>507</v>
      </c>
      <c r="B509" s="31" t="s">
        <v>528</v>
      </c>
      <c r="C509" s="34" t="s">
        <v>17</v>
      </c>
      <c r="D509" s="33">
        <v>6.08</v>
      </c>
      <c r="E509" s="33"/>
      <c r="F509" s="33"/>
      <c r="G509" s="33"/>
      <c r="H509" s="31"/>
      <c r="I509" s="31"/>
      <c r="J509" s="31"/>
      <c r="K509" s="31"/>
      <c r="L509" s="35"/>
    </row>
    <row r="510" s="17" customFormat="1" ht="12.75" spans="1:12">
      <c r="A510" s="30">
        <v>508</v>
      </c>
      <c r="B510" s="31" t="s">
        <v>529</v>
      </c>
      <c r="C510" s="34" t="s">
        <v>17</v>
      </c>
      <c r="D510" s="33">
        <v>4.66</v>
      </c>
      <c r="E510" s="33"/>
      <c r="F510" s="33"/>
      <c r="G510" s="33"/>
      <c r="H510" s="31"/>
      <c r="I510" s="31"/>
      <c r="J510" s="31"/>
      <c r="K510" s="31"/>
      <c r="L510" s="35"/>
    </row>
    <row r="511" s="17" customFormat="1" ht="12.75" spans="1:12">
      <c r="A511" s="30">
        <v>509</v>
      </c>
      <c r="B511" s="31" t="s">
        <v>530</v>
      </c>
      <c r="C511" s="34" t="s">
        <v>17</v>
      </c>
      <c r="D511" s="33">
        <v>21.49</v>
      </c>
      <c r="E511" s="33"/>
      <c r="F511" s="33"/>
      <c r="G511" s="33">
        <v>6.21</v>
      </c>
      <c r="H511" s="31"/>
      <c r="I511" s="31"/>
      <c r="J511" s="31"/>
      <c r="K511" s="31"/>
      <c r="L511" s="35"/>
    </row>
    <row r="512" s="17" customFormat="1" ht="12.75" spans="1:12">
      <c r="A512" s="30">
        <v>510</v>
      </c>
      <c r="B512" s="31" t="s">
        <v>531</v>
      </c>
      <c r="C512" s="34" t="s">
        <v>17</v>
      </c>
      <c r="D512" s="33">
        <v>7.03</v>
      </c>
      <c r="E512" s="33"/>
      <c r="F512" s="33"/>
      <c r="G512" s="33"/>
      <c r="H512" s="31"/>
      <c r="I512" s="31"/>
      <c r="J512" s="31"/>
      <c r="K512" s="31"/>
      <c r="L512" s="35"/>
    </row>
    <row r="513" s="17" customFormat="1" ht="12.75" spans="1:12">
      <c r="A513" s="30">
        <v>511</v>
      </c>
      <c r="B513" s="31" t="s">
        <v>532</v>
      </c>
      <c r="C513" s="34" t="s">
        <v>17</v>
      </c>
      <c r="D513" s="33">
        <v>20</v>
      </c>
      <c r="E513" s="33"/>
      <c r="F513" s="33"/>
      <c r="G513" s="33"/>
      <c r="H513" s="31"/>
      <c r="I513" s="31"/>
      <c r="J513" s="31"/>
      <c r="K513" s="31"/>
      <c r="L513" s="35"/>
    </row>
    <row r="514" s="17" customFormat="1" ht="12.75" spans="1:12">
      <c r="A514" s="30">
        <v>512</v>
      </c>
      <c r="B514" s="31" t="s">
        <v>533</v>
      </c>
      <c r="C514" s="34" t="s">
        <v>17</v>
      </c>
      <c r="D514" s="33">
        <v>10</v>
      </c>
      <c r="E514" s="33"/>
      <c r="F514" s="33"/>
      <c r="G514" s="33">
        <v>4.5</v>
      </c>
      <c r="H514" s="31"/>
      <c r="I514" s="31"/>
      <c r="J514" s="31"/>
      <c r="K514" s="31"/>
      <c r="L514" s="35"/>
    </row>
    <row r="515" s="17" customFormat="1" ht="12.75" spans="1:12">
      <c r="A515" s="30">
        <v>513</v>
      </c>
      <c r="B515" s="31" t="s">
        <v>534</v>
      </c>
      <c r="C515" s="34" t="s">
        <v>60</v>
      </c>
      <c r="D515" s="33">
        <v>14.31</v>
      </c>
      <c r="E515" s="33"/>
      <c r="F515" s="33"/>
      <c r="G515" s="33"/>
      <c r="H515" s="31"/>
      <c r="I515" s="31"/>
      <c r="J515" s="31"/>
      <c r="K515" s="31"/>
      <c r="L515" s="35"/>
    </row>
    <row r="516" s="17" customFormat="1" ht="12.75" spans="1:12">
      <c r="A516" s="30">
        <v>514</v>
      </c>
      <c r="B516" s="31" t="s">
        <v>535</v>
      </c>
      <c r="C516" s="34" t="s">
        <v>17</v>
      </c>
      <c r="D516" s="33">
        <v>7.26</v>
      </c>
      <c r="E516" s="33"/>
      <c r="F516" s="33"/>
      <c r="G516" s="33">
        <v>7.56</v>
      </c>
      <c r="H516" s="31"/>
      <c r="I516" s="31"/>
      <c r="J516" s="31"/>
      <c r="K516" s="31"/>
      <c r="L516" s="35"/>
    </row>
    <row r="517" s="17" customFormat="1" ht="12.75" spans="1:12">
      <c r="A517" s="30">
        <v>515</v>
      </c>
      <c r="B517" s="31" t="s">
        <v>536</v>
      </c>
      <c r="C517" s="34" t="s">
        <v>17</v>
      </c>
      <c r="D517" s="33">
        <v>3.05</v>
      </c>
      <c r="E517" s="33"/>
      <c r="F517" s="33"/>
      <c r="G517" s="33"/>
      <c r="H517" s="31"/>
      <c r="I517" s="31"/>
      <c r="J517" s="31"/>
      <c r="K517" s="31"/>
      <c r="L517" s="35"/>
    </row>
    <row r="518" s="17" customFormat="1" ht="12.75" spans="1:12">
      <c r="A518" s="30">
        <v>516</v>
      </c>
      <c r="B518" s="31" t="s">
        <v>537</v>
      </c>
      <c r="C518" s="34" t="s">
        <v>17</v>
      </c>
      <c r="D518" s="33">
        <v>5.92</v>
      </c>
      <c r="E518" s="33"/>
      <c r="F518" s="33"/>
      <c r="G518" s="33"/>
      <c r="H518" s="31"/>
      <c r="I518" s="31"/>
      <c r="J518" s="31"/>
      <c r="K518" s="31"/>
      <c r="L518" s="35"/>
    </row>
    <row r="519" s="17" customFormat="1" ht="12.75" spans="1:12">
      <c r="A519" s="30">
        <v>517</v>
      </c>
      <c r="B519" s="31" t="s">
        <v>538</v>
      </c>
      <c r="C519" s="34" t="s">
        <v>17</v>
      </c>
      <c r="D519" s="33">
        <v>5</v>
      </c>
      <c r="E519" s="33"/>
      <c r="F519" s="33"/>
      <c r="G519" s="33">
        <v>2</v>
      </c>
      <c r="H519" s="31"/>
      <c r="I519" s="31"/>
      <c r="J519" s="31"/>
      <c r="K519" s="31"/>
      <c r="L519" s="35"/>
    </row>
    <row r="520" s="17" customFormat="1" ht="12.75" spans="1:12">
      <c r="A520" s="30">
        <v>518</v>
      </c>
      <c r="B520" s="31" t="s">
        <v>539</v>
      </c>
      <c r="C520" s="34" t="s">
        <v>17</v>
      </c>
      <c r="D520" s="33">
        <v>3.13</v>
      </c>
      <c r="E520" s="33"/>
      <c r="F520" s="33"/>
      <c r="G520" s="33">
        <v>2.25</v>
      </c>
      <c r="H520" s="31"/>
      <c r="I520" s="31"/>
      <c r="J520" s="31"/>
      <c r="K520" s="31"/>
      <c r="L520" s="35"/>
    </row>
    <row r="521" s="17" customFormat="1" ht="12.75" spans="1:12">
      <c r="A521" s="30">
        <v>519</v>
      </c>
      <c r="B521" s="31" t="s">
        <v>540</v>
      </c>
      <c r="C521" s="34" t="s">
        <v>17</v>
      </c>
      <c r="D521" s="33">
        <v>3.02</v>
      </c>
      <c r="E521" s="33"/>
      <c r="F521" s="33"/>
      <c r="G521" s="33"/>
      <c r="H521" s="31"/>
      <c r="I521" s="31"/>
      <c r="J521" s="31"/>
      <c r="K521" s="31"/>
      <c r="L521" s="35"/>
    </row>
    <row r="522" s="17" customFormat="1" ht="12.75" spans="1:12">
      <c r="A522" s="30">
        <v>520</v>
      </c>
      <c r="B522" s="31" t="s">
        <v>541</v>
      </c>
      <c r="C522" s="34" t="s">
        <v>17</v>
      </c>
      <c r="D522" s="33">
        <v>4.05</v>
      </c>
      <c r="E522" s="33"/>
      <c r="F522" s="33"/>
      <c r="G522" s="33">
        <v>5.5</v>
      </c>
      <c r="H522" s="31"/>
      <c r="I522" s="31"/>
      <c r="J522" s="31"/>
      <c r="K522" s="31"/>
      <c r="L522" s="35"/>
    </row>
    <row r="523" s="17" customFormat="1" ht="12.75" spans="1:12">
      <c r="A523" s="30">
        <v>521</v>
      </c>
      <c r="B523" s="31" t="s">
        <v>542</v>
      </c>
      <c r="C523" s="34" t="s">
        <v>17</v>
      </c>
      <c r="D523" s="33">
        <v>9.99</v>
      </c>
      <c r="E523" s="33"/>
      <c r="F523" s="33"/>
      <c r="G523" s="33"/>
      <c r="H523" s="31"/>
      <c r="I523" s="31"/>
      <c r="J523" s="31"/>
      <c r="K523" s="31"/>
      <c r="L523" s="35"/>
    </row>
    <row r="524" s="17" customFormat="1" ht="12.75" spans="1:12">
      <c r="A524" s="30">
        <v>522</v>
      </c>
      <c r="B524" s="31" t="s">
        <v>543</v>
      </c>
      <c r="C524" s="34" t="s">
        <v>17</v>
      </c>
      <c r="D524" s="33">
        <v>7.67</v>
      </c>
      <c r="E524" s="33"/>
      <c r="F524" s="33"/>
      <c r="G524" s="33"/>
      <c r="H524" s="31"/>
      <c r="I524" s="31"/>
      <c r="J524" s="31"/>
      <c r="K524" s="31"/>
      <c r="L524" s="35"/>
    </row>
    <row r="525" s="17" customFormat="1" ht="12.75" spans="1:12">
      <c r="A525" s="30">
        <v>523</v>
      </c>
      <c r="B525" s="31" t="s">
        <v>544</v>
      </c>
      <c r="C525" s="34" t="s">
        <v>17</v>
      </c>
      <c r="D525" s="33">
        <v>10</v>
      </c>
      <c r="E525" s="33"/>
      <c r="F525" s="33"/>
      <c r="G525" s="33"/>
      <c r="H525" s="31"/>
      <c r="I525" s="31"/>
      <c r="J525" s="31"/>
      <c r="K525" s="31"/>
      <c r="L525" s="35"/>
    </row>
    <row r="526" s="17" customFormat="1" ht="12.75" spans="1:12">
      <c r="A526" s="30">
        <v>524</v>
      </c>
      <c r="B526" s="31" t="s">
        <v>545</v>
      </c>
      <c r="C526" s="34" t="s">
        <v>17</v>
      </c>
      <c r="D526" s="33">
        <v>6.89</v>
      </c>
      <c r="E526" s="33"/>
      <c r="F526" s="33"/>
      <c r="G526" s="33">
        <v>3.45</v>
      </c>
      <c r="H526" s="31"/>
      <c r="I526" s="31"/>
      <c r="J526" s="31"/>
      <c r="K526" s="31"/>
      <c r="L526" s="35"/>
    </row>
    <row r="527" s="17" customFormat="1" ht="12.75" spans="1:12">
      <c r="A527" s="30">
        <v>525</v>
      </c>
      <c r="B527" s="31" t="s">
        <v>546</v>
      </c>
      <c r="C527" s="34" t="s">
        <v>17</v>
      </c>
      <c r="D527" s="33">
        <v>14.95</v>
      </c>
      <c r="E527" s="33"/>
      <c r="F527" s="33"/>
      <c r="G527" s="33"/>
      <c r="H527" s="31"/>
      <c r="I527" s="31"/>
      <c r="J527" s="31"/>
      <c r="K527" s="31"/>
      <c r="L527" s="35"/>
    </row>
    <row r="528" s="17" customFormat="1" ht="12.75" spans="1:12">
      <c r="A528" s="30">
        <v>526</v>
      </c>
      <c r="B528" s="31" t="s">
        <v>547</v>
      </c>
      <c r="C528" s="34" t="s">
        <v>17</v>
      </c>
      <c r="D528" s="33">
        <v>7.13</v>
      </c>
      <c r="E528" s="33"/>
      <c r="F528" s="33"/>
      <c r="G528" s="33"/>
      <c r="H528" s="31"/>
      <c r="I528" s="31"/>
      <c r="J528" s="31"/>
      <c r="K528" s="31"/>
      <c r="L528" s="35"/>
    </row>
    <row r="529" s="17" customFormat="1" ht="12.75" spans="1:12">
      <c r="A529" s="30">
        <v>527</v>
      </c>
      <c r="B529" s="31" t="s">
        <v>548</v>
      </c>
      <c r="C529" s="34" t="s">
        <v>17</v>
      </c>
      <c r="D529" s="33">
        <v>9.46</v>
      </c>
      <c r="E529" s="33"/>
      <c r="F529" s="33"/>
      <c r="G529" s="33"/>
      <c r="H529" s="31"/>
      <c r="I529" s="31"/>
      <c r="J529" s="31"/>
      <c r="K529" s="31"/>
      <c r="L529" s="35"/>
    </row>
    <row r="530" s="17" customFormat="1" ht="12.75" spans="1:12">
      <c r="A530" s="30">
        <v>528</v>
      </c>
      <c r="B530" s="31" t="s">
        <v>549</v>
      </c>
      <c r="C530" s="34" t="s">
        <v>17</v>
      </c>
      <c r="D530" s="33">
        <v>29.91</v>
      </c>
      <c r="E530" s="33"/>
      <c r="F530" s="33"/>
      <c r="G530" s="33">
        <v>14.82</v>
      </c>
      <c r="H530" s="31"/>
      <c r="I530" s="31"/>
      <c r="J530" s="31"/>
      <c r="K530" s="31"/>
      <c r="L530" s="35"/>
    </row>
    <row r="531" s="17" customFormat="1" ht="12.75" spans="1:12">
      <c r="A531" s="30">
        <v>529</v>
      </c>
      <c r="B531" s="31" t="s">
        <v>550</v>
      </c>
      <c r="C531" s="34" t="s">
        <v>17</v>
      </c>
      <c r="D531" s="33">
        <v>6.62</v>
      </c>
      <c r="E531" s="33"/>
      <c r="F531" s="33"/>
      <c r="G531" s="33">
        <v>6.62</v>
      </c>
      <c r="H531" s="31"/>
      <c r="I531" s="31"/>
      <c r="J531" s="31"/>
      <c r="K531" s="31"/>
      <c r="L531" s="35"/>
    </row>
    <row r="532" s="17" customFormat="1" ht="12.75" spans="1:12">
      <c r="A532" s="30">
        <v>530</v>
      </c>
      <c r="B532" s="31" t="s">
        <v>551</v>
      </c>
      <c r="C532" s="34" t="s">
        <v>17</v>
      </c>
      <c r="D532" s="33">
        <v>24.48</v>
      </c>
      <c r="E532" s="33"/>
      <c r="F532" s="33"/>
      <c r="G532" s="33"/>
      <c r="H532" s="31"/>
      <c r="I532" s="31"/>
      <c r="J532" s="31"/>
      <c r="K532" s="31"/>
      <c r="L532" s="35"/>
    </row>
    <row r="533" s="17" customFormat="1" ht="12.75" spans="1:12">
      <c r="A533" s="30">
        <v>531</v>
      </c>
      <c r="B533" s="31" t="s">
        <v>552</v>
      </c>
      <c r="C533" s="34" t="s">
        <v>17</v>
      </c>
      <c r="D533" s="33">
        <v>29.03</v>
      </c>
      <c r="E533" s="33"/>
      <c r="F533" s="33"/>
      <c r="G533" s="33"/>
      <c r="H533" s="31"/>
      <c r="I533" s="31"/>
      <c r="J533" s="31"/>
      <c r="K533" s="31"/>
      <c r="L533" s="35"/>
    </row>
    <row r="534" s="17" customFormat="1" ht="12.75" spans="1:12">
      <c r="A534" s="30">
        <v>532</v>
      </c>
      <c r="B534" s="31" t="s">
        <v>553</v>
      </c>
      <c r="C534" s="34" t="s">
        <v>17</v>
      </c>
      <c r="D534" s="33">
        <v>3.29</v>
      </c>
      <c r="E534" s="33"/>
      <c r="F534" s="33"/>
      <c r="G534" s="33"/>
      <c r="H534" s="31"/>
      <c r="I534" s="31"/>
      <c r="J534" s="31"/>
      <c r="K534" s="31"/>
      <c r="L534" s="35"/>
    </row>
    <row r="535" s="17" customFormat="1" ht="12.75" spans="1:12">
      <c r="A535" s="30">
        <v>533</v>
      </c>
      <c r="B535" s="31" t="s">
        <v>554</v>
      </c>
      <c r="C535" s="34" t="s">
        <v>17</v>
      </c>
      <c r="D535" s="33">
        <v>26.35</v>
      </c>
      <c r="E535" s="33"/>
      <c r="F535" s="33"/>
      <c r="G535" s="33">
        <v>26.33</v>
      </c>
      <c r="H535" s="31"/>
      <c r="I535" s="31"/>
      <c r="J535" s="31"/>
      <c r="K535" s="31"/>
      <c r="L535" s="35"/>
    </row>
    <row r="536" s="17" customFormat="1" ht="12.75" spans="1:12">
      <c r="A536" s="30">
        <v>534</v>
      </c>
      <c r="B536" s="31" t="s">
        <v>555</v>
      </c>
      <c r="C536" s="34" t="s">
        <v>17</v>
      </c>
      <c r="D536" s="33">
        <v>18.76</v>
      </c>
      <c r="E536" s="33"/>
      <c r="F536" s="33"/>
      <c r="G536" s="33">
        <v>0.9</v>
      </c>
      <c r="H536" s="31"/>
      <c r="I536" s="31"/>
      <c r="J536" s="31"/>
      <c r="K536" s="31"/>
      <c r="L536" s="35"/>
    </row>
    <row r="537" s="17" customFormat="1" ht="12.75" spans="1:12">
      <c r="A537" s="30">
        <v>535</v>
      </c>
      <c r="B537" s="31" t="s">
        <v>556</v>
      </c>
      <c r="C537" s="34" t="s">
        <v>17</v>
      </c>
      <c r="D537" s="33">
        <v>10.41</v>
      </c>
      <c r="E537" s="33"/>
      <c r="F537" s="33"/>
      <c r="G537" s="33">
        <v>5.1</v>
      </c>
      <c r="H537" s="31"/>
      <c r="I537" s="31"/>
      <c r="J537" s="31"/>
      <c r="K537" s="31"/>
      <c r="L537" s="35"/>
    </row>
    <row r="538" s="17" customFormat="1" ht="12.75" spans="1:12">
      <c r="A538" s="30">
        <v>536</v>
      </c>
      <c r="B538" s="31" t="s">
        <v>557</v>
      </c>
      <c r="C538" s="34">
        <v>1</v>
      </c>
      <c r="D538" s="33">
        <v>6.46</v>
      </c>
      <c r="E538" s="33"/>
      <c r="F538" s="33"/>
      <c r="G538" s="33">
        <v>1.86</v>
      </c>
      <c r="H538" s="31"/>
      <c r="I538" s="31"/>
      <c r="J538" s="31"/>
      <c r="K538" s="31"/>
      <c r="L538" s="35"/>
    </row>
    <row r="539" s="17" customFormat="1" ht="12.75" spans="1:12">
      <c r="A539" s="30">
        <v>537</v>
      </c>
      <c r="B539" s="31" t="s">
        <v>558</v>
      </c>
      <c r="C539" s="34" t="s">
        <v>17</v>
      </c>
      <c r="D539" s="33">
        <v>6.85</v>
      </c>
      <c r="E539" s="33"/>
      <c r="F539" s="33"/>
      <c r="G539" s="33"/>
      <c r="H539" s="31"/>
      <c r="I539" s="31"/>
      <c r="J539" s="31"/>
      <c r="K539" s="31"/>
      <c r="L539" s="35"/>
    </row>
    <row r="540" s="17" customFormat="1" ht="12.75" spans="1:12">
      <c r="A540" s="30">
        <v>538</v>
      </c>
      <c r="B540" s="31" t="s">
        <v>559</v>
      </c>
      <c r="C540" s="34" t="s">
        <v>17</v>
      </c>
      <c r="D540" s="33">
        <v>10</v>
      </c>
      <c r="E540" s="33"/>
      <c r="F540" s="33"/>
      <c r="G540" s="33"/>
      <c r="H540" s="31"/>
      <c r="I540" s="31"/>
      <c r="J540" s="31"/>
      <c r="K540" s="31"/>
      <c r="L540" s="35"/>
    </row>
    <row r="541" s="17" customFormat="1" ht="12.75" spans="1:12">
      <c r="A541" s="30">
        <v>539</v>
      </c>
      <c r="B541" s="31" t="s">
        <v>560</v>
      </c>
      <c r="C541" s="34" t="s">
        <v>17</v>
      </c>
      <c r="D541" s="33">
        <v>5.99</v>
      </c>
      <c r="E541" s="33"/>
      <c r="F541" s="33"/>
      <c r="G541" s="33"/>
      <c r="H541" s="31"/>
      <c r="I541" s="31"/>
      <c r="J541" s="31"/>
      <c r="K541" s="31"/>
      <c r="L541" s="35"/>
    </row>
    <row r="542" s="17" customFormat="1" ht="12.75" spans="1:12">
      <c r="A542" s="30">
        <v>540</v>
      </c>
      <c r="B542" s="31" t="s">
        <v>561</v>
      </c>
      <c r="C542" s="34" t="s">
        <v>17</v>
      </c>
      <c r="D542" s="33">
        <v>5</v>
      </c>
      <c r="E542" s="33"/>
      <c r="F542" s="33"/>
      <c r="G542" s="33"/>
      <c r="H542" s="31"/>
      <c r="I542" s="31"/>
      <c r="J542" s="31"/>
      <c r="K542" s="31"/>
      <c r="L542" s="35"/>
    </row>
    <row r="543" s="17" customFormat="1" ht="12.75" spans="1:12">
      <c r="A543" s="30">
        <v>541</v>
      </c>
      <c r="B543" s="31" t="s">
        <v>562</v>
      </c>
      <c r="C543" s="34" t="s">
        <v>17</v>
      </c>
      <c r="D543" s="33">
        <v>14.1</v>
      </c>
      <c r="E543" s="33"/>
      <c r="F543" s="33"/>
      <c r="G543" s="33"/>
      <c r="H543" s="31"/>
      <c r="I543" s="31"/>
      <c r="J543" s="31"/>
      <c r="K543" s="31"/>
      <c r="L543" s="35"/>
    </row>
    <row r="544" s="17" customFormat="1" ht="12.75" spans="1:12">
      <c r="A544" s="30">
        <v>542</v>
      </c>
      <c r="B544" s="31" t="s">
        <v>563</v>
      </c>
      <c r="C544" s="34" t="s">
        <v>87</v>
      </c>
      <c r="D544" s="33">
        <v>7.49</v>
      </c>
      <c r="E544" s="33"/>
      <c r="F544" s="33"/>
      <c r="G544" s="33"/>
      <c r="H544" s="31"/>
      <c r="I544" s="31"/>
      <c r="J544" s="31"/>
      <c r="K544" s="31"/>
      <c r="L544" s="35"/>
    </row>
    <row r="545" s="17" customFormat="1" ht="12.75" spans="1:12">
      <c r="A545" s="30">
        <v>543</v>
      </c>
      <c r="B545" s="31" t="s">
        <v>564</v>
      </c>
      <c r="C545" s="34" t="s">
        <v>17</v>
      </c>
      <c r="D545" s="33">
        <v>4</v>
      </c>
      <c r="E545" s="33"/>
      <c r="F545" s="33"/>
      <c r="G545" s="33"/>
      <c r="H545" s="31"/>
      <c r="I545" s="31"/>
      <c r="J545" s="31"/>
      <c r="K545" s="31"/>
      <c r="L545" s="35"/>
    </row>
    <row r="546" s="17" customFormat="1" ht="12.75" spans="1:12">
      <c r="A546" s="30">
        <v>544</v>
      </c>
      <c r="B546" s="31" t="s">
        <v>565</v>
      </c>
      <c r="C546" s="34" t="s">
        <v>17</v>
      </c>
      <c r="D546" s="33">
        <v>4.5</v>
      </c>
      <c r="E546" s="33"/>
      <c r="F546" s="33"/>
      <c r="G546" s="33">
        <v>0.39</v>
      </c>
      <c r="H546" s="31"/>
      <c r="I546" s="31"/>
      <c r="J546" s="31"/>
      <c r="K546" s="31"/>
      <c r="L546" s="35"/>
    </row>
    <row r="547" s="17" customFormat="1" ht="12.75" spans="1:12">
      <c r="A547" s="30">
        <v>545</v>
      </c>
      <c r="B547" s="31" t="s">
        <v>566</v>
      </c>
      <c r="C547" s="34" t="s">
        <v>17</v>
      </c>
      <c r="D547" s="33">
        <v>10.09</v>
      </c>
      <c r="E547" s="33"/>
      <c r="F547" s="33"/>
      <c r="G547" s="33"/>
      <c r="H547" s="31"/>
      <c r="I547" s="31"/>
      <c r="J547" s="31"/>
      <c r="K547" s="31"/>
      <c r="L547" s="35"/>
    </row>
    <row r="548" s="17" customFormat="1" ht="12.75" spans="1:12">
      <c r="A548" s="30">
        <v>546</v>
      </c>
      <c r="B548" s="31" t="s">
        <v>567</v>
      </c>
      <c r="C548" s="34" t="s">
        <v>17</v>
      </c>
      <c r="D548" s="33">
        <v>4.03</v>
      </c>
      <c r="E548" s="33"/>
      <c r="F548" s="33"/>
      <c r="G548" s="33"/>
      <c r="H548" s="31"/>
      <c r="I548" s="31"/>
      <c r="J548" s="31"/>
      <c r="K548" s="31"/>
      <c r="L548" s="35"/>
    </row>
    <row r="549" s="17" customFormat="1" ht="12.75" spans="1:12">
      <c r="A549" s="30">
        <v>547</v>
      </c>
      <c r="B549" s="31" t="s">
        <v>568</v>
      </c>
      <c r="C549" s="34" t="s">
        <v>17</v>
      </c>
      <c r="D549" s="33">
        <v>19.72</v>
      </c>
      <c r="E549" s="33"/>
      <c r="F549" s="33"/>
      <c r="G549" s="33"/>
      <c r="H549" s="31"/>
      <c r="I549" s="31"/>
      <c r="J549" s="31"/>
      <c r="K549" s="31"/>
      <c r="L549" s="35"/>
    </row>
    <row r="550" s="17" customFormat="1" ht="12.75" spans="1:12">
      <c r="A550" s="30">
        <v>548</v>
      </c>
      <c r="B550" s="31" t="s">
        <v>569</v>
      </c>
      <c r="C550" s="34" t="s">
        <v>17</v>
      </c>
      <c r="D550" s="33">
        <v>4.14</v>
      </c>
      <c r="E550" s="33"/>
      <c r="F550" s="33"/>
      <c r="G550" s="33">
        <v>1.08</v>
      </c>
      <c r="H550" s="31"/>
      <c r="I550" s="31"/>
      <c r="J550" s="31"/>
      <c r="K550" s="31"/>
      <c r="L550" s="35"/>
    </row>
    <row r="551" s="17" customFormat="1" ht="12.75" spans="1:12">
      <c r="A551" s="30">
        <v>549</v>
      </c>
      <c r="B551" s="31" t="s">
        <v>570</v>
      </c>
      <c r="C551" s="34">
        <v>1</v>
      </c>
      <c r="D551" s="33">
        <v>15.67</v>
      </c>
      <c r="E551" s="33"/>
      <c r="F551" s="33"/>
      <c r="G551" s="33">
        <v>3</v>
      </c>
      <c r="H551" s="31"/>
      <c r="I551" s="31"/>
      <c r="J551" s="31"/>
      <c r="K551" s="31"/>
      <c r="L551" s="35"/>
    </row>
    <row r="552" s="17" customFormat="1" ht="12.75" spans="1:12">
      <c r="A552" s="30">
        <v>550</v>
      </c>
      <c r="B552" s="31" t="s">
        <v>571</v>
      </c>
      <c r="C552" s="34" t="s">
        <v>17</v>
      </c>
      <c r="D552" s="33">
        <v>9.74</v>
      </c>
      <c r="E552" s="33"/>
      <c r="F552" s="33"/>
      <c r="G552" s="33"/>
      <c r="H552" s="31"/>
      <c r="I552" s="31"/>
      <c r="J552" s="31"/>
      <c r="K552" s="31"/>
      <c r="L552" s="35"/>
    </row>
    <row r="553" s="17" customFormat="1" ht="12.75" spans="1:12">
      <c r="A553" s="30">
        <v>551</v>
      </c>
      <c r="B553" s="31" t="s">
        <v>572</v>
      </c>
      <c r="C553" s="34" t="s">
        <v>17</v>
      </c>
      <c r="D553" s="33">
        <v>6.1</v>
      </c>
      <c r="E553" s="33"/>
      <c r="F553" s="33"/>
      <c r="G553" s="33"/>
      <c r="H553" s="31"/>
      <c r="I553" s="31"/>
      <c r="J553" s="31"/>
      <c r="K553" s="31"/>
      <c r="L553" s="35"/>
    </row>
    <row r="554" s="17" customFormat="1" ht="12.75" spans="1:12">
      <c r="A554" s="30">
        <v>552</v>
      </c>
      <c r="B554" s="31" t="s">
        <v>573</v>
      </c>
      <c r="C554" s="34" t="s">
        <v>17</v>
      </c>
      <c r="D554" s="33">
        <v>4.75</v>
      </c>
      <c r="E554" s="33"/>
      <c r="F554" s="33"/>
      <c r="G554" s="33"/>
      <c r="H554" s="31"/>
      <c r="I554" s="31"/>
      <c r="J554" s="31"/>
      <c r="K554" s="31"/>
      <c r="L554" s="35"/>
    </row>
    <row r="555" s="17" customFormat="1" ht="12.75" spans="1:12">
      <c r="A555" s="30">
        <v>553</v>
      </c>
      <c r="B555" s="31" t="s">
        <v>574</v>
      </c>
      <c r="C555" s="34" t="s">
        <v>17</v>
      </c>
      <c r="D555" s="33">
        <v>14.93</v>
      </c>
      <c r="E555" s="33"/>
      <c r="F555" s="33"/>
      <c r="G555" s="33"/>
      <c r="H555" s="31"/>
      <c r="I555" s="31"/>
      <c r="J555" s="31"/>
      <c r="K555" s="31"/>
      <c r="L555" s="35"/>
    </row>
    <row r="556" s="17" customFormat="1" ht="12.75" spans="1:12">
      <c r="A556" s="30">
        <v>554</v>
      </c>
      <c r="B556" s="31" t="s">
        <v>575</v>
      </c>
      <c r="C556" s="34" t="s">
        <v>87</v>
      </c>
      <c r="D556" s="33">
        <v>36.35</v>
      </c>
      <c r="E556" s="33"/>
      <c r="F556" s="33"/>
      <c r="G556" s="33">
        <v>0.5</v>
      </c>
      <c r="H556" s="31"/>
      <c r="I556" s="31"/>
      <c r="J556" s="31"/>
      <c r="K556" s="31"/>
      <c r="L556" s="35"/>
    </row>
    <row r="557" s="17" customFormat="1" ht="12.75" spans="1:12">
      <c r="A557" s="30">
        <v>555</v>
      </c>
      <c r="B557" s="31" t="s">
        <v>576</v>
      </c>
      <c r="C557" s="34" t="s">
        <v>17</v>
      </c>
      <c r="D557" s="33">
        <v>4.05</v>
      </c>
      <c r="E557" s="33"/>
      <c r="F557" s="33"/>
      <c r="G557" s="33"/>
      <c r="H557" s="31"/>
      <c r="I557" s="31"/>
      <c r="J557" s="31"/>
      <c r="K557" s="31"/>
      <c r="L557" s="35"/>
    </row>
    <row r="558" s="17" customFormat="1" ht="12.75" spans="1:12">
      <c r="A558" s="30">
        <v>556</v>
      </c>
      <c r="B558" s="31" t="s">
        <v>577</v>
      </c>
      <c r="C558" s="34" t="s">
        <v>87</v>
      </c>
      <c r="D558" s="33">
        <v>3.58</v>
      </c>
      <c r="E558" s="33"/>
      <c r="F558" s="33"/>
      <c r="G558" s="33"/>
      <c r="H558" s="31"/>
      <c r="I558" s="31"/>
      <c r="J558" s="31"/>
      <c r="K558" s="31"/>
      <c r="L558" s="35"/>
    </row>
    <row r="559" s="17" customFormat="1" ht="12.75" spans="1:12">
      <c r="A559" s="30">
        <v>557</v>
      </c>
      <c r="B559" s="31" t="s">
        <v>578</v>
      </c>
      <c r="C559" s="34" t="s">
        <v>17</v>
      </c>
      <c r="D559" s="33">
        <v>18.88</v>
      </c>
      <c r="E559" s="33"/>
      <c r="F559" s="33"/>
      <c r="G559" s="33"/>
      <c r="H559" s="31"/>
      <c r="I559" s="31"/>
      <c r="J559" s="31"/>
      <c r="K559" s="31"/>
      <c r="L559" s="35"/>
    </row>
    <row r="560" s="17" customFormat="1" ht="12.75" spans="1:12">
      <c r="A560" s="30">
        <v>558</v>
      </c>
      <c r="B560" s="31" t="s">
        <v>579</v>
      </c>
      <c r="C560" s="34">
        <v>1</v>
      </c>
      <c r="D560" s="33">
        <v>20</v>
      </c>
      <c r="E560" s="33"/>
      <c r="F560" s="33"/>
      <c r="G560" s="33"/>
      <c r="H560" s="31"/>
      <c r="I560" s="31"/>
      <c r="J560" s="31"/>
      <c r="K560" s="31"/>
      <c r="L560" s="35"/>
    </row>
    <row r="561" s="17" customFormat="1" ht="12.75" spans="1:12">
      <c r="A561" s="30">
        <v>559</v>
      </c>
      <c r="B561" s="31" t="s">
        <v>580</v>
      </c>
      <c r="C561" s="34" t="s">
        <v>17</v>
      </c>
      <c r="D561" s="33">
        <v>7.02</v>
      </c>
      <c r="E561" s="33"/>
      <c r="F561" s="33"/>
      <c r="G561" s="33"/>
      <c r="H561" s="31"/>
      <c r="I561" s="31"/>
      <c r="J561" s="31"/>
      <c r="K561" s="31"/>
      <c r="L561" s="35"/>
    </row>
    <row r="562" s="17" customFormat="1" ht="12.75" spans="1:12">
      <c r="A562" s="30">
        <v>560</v>
      </c>
      <c r="B562" s="31" t="s">
        <v>581</v>
      </c>
      <c r="C562" s="34" t="s">
        <v>17</v>
      </c>
      <c r="D562" s="33">
        <v>21.35</v>
      </c>
      <c r="E562" s="33"/>
      <c r="F562" s="33"/>
      <c r="G562" s="33">
        <v>21.35</v>
      </c>
      <c r="H562" s="31"/>
      <c r="I562" s="31"/>
      <c r="J562" s="31"/>
      <c r="K562" s="31"/>
      <c r="L562" s="35"/>
    </row>
    <row r="563" s="17" customFormat="1" ht="12.75" spans="1:12">
      <c r="A563" s="30">
        <v>561</v>
      </c>
      <c r="B563" s="31" t="s">
        <v>582</v>
      </c>
      <c r="C563" s="34" t="s">
        <v>17</v>
      </c>
      <c r="D563" s="33">
        <v>50</v>
      </c>
      <c r="E563" s="33"/>
      <c r="F563" s="33"/>
      <c r="G563" s="33">
        <v>41.59</v>
      </c>
      <c r="H563" s="31"/>
      <c r="I563" s="31"/>
      <c r="J563" s="31"/>
      <c r="K563" s="31"/>
      <c r="L563" s="35"/>
    </row>
    <row r="564" s="17" customFormat="1" ht="12.75" spans="1:12">
      <c r="A564" s="30">
        <v>562</v>
      </c>
      <c r="B564" s="31" t="s">
        <v>583</v>
      </c>
      <c r="C564" s="34">
        <v>1</v>
      </c>
      <c r="D564" s="33">
        <v>15</v>
      </c>
      <c r="E564" s="33"/>
      <c r="F564" s="33"/>
      <c r="G564" s="33"/>
      <c r="H564" s="31"/>
      <c r="I564" s="31"/>
      <c r="J564" s="31"/>
      <c r="K564" s="31"/>
      <c r="L564" s="35"/>
    </row>
    <row r="565" s="17" customFormat="1" ht="12.75" spans="1:12">
      <c r="A565" s="30">
        <v>563</v>
      </c>
      <c r="B565" s="31" t="s">
        <v>584</v>
      </c>
      <c r="C565" s="34" t="s">
        <v>87</v>
      </c>
      <c r="D565" s="33">
        <v>5.44</v>
      </c>
      <c r="E565" s="33"/>
      <c r="F565" s="33"/>
      <c r="G565" s="33"/>
      <c r="H565" s="31"/>
      <c r="I565" s="31"/>
      <c r="J565" s="31"/>
      <c r="K565" s="31"/>
      <c r="L565" s="35"/>
    </row>
    <row r="566" s="17" customFormat="1" ht="12.75" spans="1:12">
      <c r="A566" s="30">
        <v>564</v>
      </c>
      <c r="B566" s="31" t="s">
        <v>585</v>
      </c>
      <c r="C566" s="34" t="s">
        <v>87</v>
      </c>
      <c r="D566" s="33">
        <v>16.77</v>
      </c>
      <c r="E566" s="33"/>
      <c r="F566" s="33"/>
      <c r="G566" s="33">
        <v>9.71</v>
      </c>
      <c r="H566" s="31"/>
      <c r="I566" s="31"/>
      <c r="J566" s="31"/>
      <c r="K566" s="31"/>
      <c r="L566" s="35"/>
    </row>
    <row r="567" s="17" customFormat="1" ht="12.75" spans="1:12">
      <c r="A567" s="30">
        <v>565</v>
      </c>
      <c r="B567" s="31" t="s">
        <v>586</v>
      </c>
      <c r="C567" s="34">
        <v>1</v>
      </c>
      <c r="D567" s="33">
        <v>6</v>
      </c>
      <c r="E567" s="33"/>
      <c r="F567" s="33"/>
      <c r="G567" s="33">
        <v>1.2</v>
      </c>
      <c r="H567" s="31"/>
      <c r="I567" s="31"/>
      <c r="J567" s="31"/>
      <c r="K567" s="31"/>
      <c r="L567" s="35"/>
    </row>
    <row r="568" s="17" customFormat="1" ht="12.75" spans="1:12">
      <c r="A568" s="30">
        <v>566</v>
      </c>
      <c r="B568" s="31" t="s">
        <v>587</v>
      </c>
      <c r="C568" s="34" t="s">
        <v>17</v>
      </c>
      <c r="D568" s="33">
        <v>6.03</v>
      </c>
      <c r="E568" s="33"/>
      <c r="F568" s="33"/>
      <c r="G568" s="33"/>
      <c r="H568" s="31"/>
      <c r="I568" s="31"/>
      <c r="J568" s="31"/>
      <c r="K568" s="31"/>
      <c r="L568" s="35"/>
    </row>
    <row r="569" s="17" customFormat="1" ht="12.75" spans="1:12">
      <c r="A569" s="30">
        <v>567</v>
      </c>
      <c r="B569" s="31" t="s">
        <v>588</v>
      </c>
      <c r="C569" s="34" t="s">
        <v>17</v>
      </c>
      <c r="D569" s="33">
        <v>4.59</v>
      </c>
      <c r="E569" s="33"/>
      <c r="F569" s="33"/>
      <c r="G569" s="33"/>
      <c r="H569" s="31"/>
      <c r="I569" s="31"/>
      <c r="J569" s="31"/>
      <c r="K569" s="31"/>
      <c r="L569" s="35"/>
    </row>
    <row r="570" s="17" customFormat="1" ht="12.75" spans="1:12">
      <c r="A570" s="30">
        <v>568</v>
      </c>
      <c r="B570" s="31" t="s">
        <v>589</v>
      </c>
      <c r="C570" s="34" t="s">
        <v>17</v>
      </c>
      <c r="D570" s="33">
        <v>14.47</v>
      </c>
      <c r="E570" s="33"/>
      <c r="F570" s="33"/>
      <c r="G570" s="33"/>
      <c r="H570" s="31"/>
      <c r="I570" s="31"/>
      <c r="J570" s="31"/>
      <c r="K570" s="31"/>
      <c r="L570" s="35"/>
    </row>
    <row r="571" s="17" customFormat="1" ht="12.75" spans="1:12">
      <c r="A571" s="30">
        <v>569</v>
      </c>
      <c r="B571" s="31" t="s">
        <v>590</v>
      </c>
      <c r="C571" s="34" t="s">
        <v>17</v>
      </c>
      <c r="D571" s="33">
        <v>5.95</v>
      </c>
      <c r="E571" s="33"/>
      <c r="F571" s="33"/>
      <c r="G571" s="33">
        <v>3</v>
      </c>
      <c r="H571" s="31"/>
      <c r="I571" s="31"/>
      <c r="J571" s="31"/>
      <c r="K571" s="31"/>
      <c r="L571" s="35"/>
    </row>
    <row r="572" s="17" customFormat="1" ht="12.75" spans="1:12">
      <c r="A572" s="30">
        <v>570</v>
      </c>
      <c r="B572" s="31" t="s">
        <v>591</v>
      </c>
      <c r="C572" s="34" t="s">
        <v>17</v>
      </c>
      <c r="D572" s="33">
        <v>5.91</v>
      </c>
      <c r="E572" s="33"/>
      <c r="F572" s="33"/>
      <c r="G572" s="33">
        <v>3.75</v>
      </c>
      <c r="H572" s="31"/>
      <c r="I572" s="31"/>
      <c r="J572" s="31"/>
      <c r="K572" s="31"/>
      <c r="L572" s="35"/>
    </row>
    <row r="573" s="17" customFormat="1" ht="12.75" spans="1:12">
      <c r="A573" s="30">
        <v>571</v>
      </c>
      <c r="B573" s="31" t="s">
        <v>592</v>
      </c>
      <c r="C573" s="34" t="s">
        <v>17</v>
      </c>
      <c r="D573" s="33">
        <v>19.95</v>
      </c>
      <c r="E573" s="33"/>
      <c r="F573" s="33"/>
      <c r="G573" s="33"/>
      <c r="H573" s="31"/>
      <c r="I573" s="31"/>
      <c r="J573" s="31"/>
      <c r="K573" s="31"/>
      <c r="L573" s="35"/>
    </row>
    <row r="574" s="17" customFormat="1" ht="12.75" spans="1:12">
      <c r="A574" s="30">
        <v>572</v>
      </c>
      <c r="B574" s="31" t="s">
        <v>593</v>
      </c>
      <c r="C574" s="34" t="s">
        <v>17</v>
      </c>
      <c r="D574" s="33">
        <v>5.01</v>
      </c>
      <c r="E574" s="33"/>
      <c r="F574" s="33"/>
      <c r="G574" s="33">
        <v>1.1</v>
      </c>
      <c r="H574" s="31"/>
      <c r="I574" s="31"/>
      <c r="J574" s="31"/>
      <c r="K574" s="31"/>
      <c r="L574" s="35"/>
    </row>
    <row r="575" s="17" customFormat="1" ht="12.75" spans="1:12">
      <c r="A575" s="30">
        <v>573</v>
      </c>
      <c r="B575" s="31" t="s">
        <v>594</v>
      </c>
      <c r="C575" s="34" t="s">
        <v>60</v>
      </c>
      <c r="D575" s="33">
        <v>56.99</v>
      </c>
      <c r="E575" s="33"/>
      <c r="F575" s="33"/>
      <c r="G575" s="33">
        <v>25.14</v>
      </c>
      <c r="H575" s="31"/>
      <c r="I575" s="31"/>
      <c r="J575" s="31"/>
      <c r="K575" s="31"/>
      <c r="L575" s="35"/>
    </row>
    <row r="576" s="17" customFormat="1" ht="12.75" spans="1:12">
      <c r="A576" s="30">
        <v>574</v>
      </c>
      <c r="B576" s="31" t="s">
        <v>595</v>
      </c>
      <c r="C576" s="34" t="s">
        <v>17</v>
      </c>
      <c r="D576" s="33">
        <v>30</v>
      </c>
      <c r="E576" s="33"/>
      <c r="F576" s="33"/>
      <c r="G576" s="33">
        <v>3</v>
      </c>
      <c r="H576" s="31"/>
      <c r="I576" s="31"/>
      <c r="J576" s="31"/>
      <c r="K576" s="31"/>
      <c r="L576" s="35"/>
    </row>
    <row r="577" s="17" customFormat="1" ht="12.75" spans="1:12">
      <c r="A577" s="30">
        <v>575</v>
      </c>
      <c r="B577" s="31" t="s">
        <v>596</v>
      </c>
      <c r="C577" s="34" t="s">
        <v>17</v>
      </c>
      <c r="D577" s="33">
        <v>4.29</v>
      </c>
      <c r="E577" s="33"/>
      <c r="F577" s="33"/>
      <c r="G577" s="33">
        <v>1.8</v>
      </c>
      <c r="H577" s="31"/>
      <c r="I577" s="31"/>
      <c r="J577" s="31"/>
      <c r="K577" s="31"/>
      <c r="L577" s="35"/>
    </row>
    <row r="578" s="17" customFormat="1" ht="12.75" spans="1:12">
      <c r="A578" s="30">
        <v>576</v>
      </c>
      <c r="B578" s="31" t="s">
        <v>597</v>
      </c>
      <c r="C578" s="34" t="s">
        <v>17</v>
      </c>
      <c r="D578" s="33">
        <v>3.81</v>
      </c>
      <c r="E578" s="33"/>
      <c r="F578" s="33"/>
      <c r="G578" s="33"/>
      <c r="H578" s="31"/>
      <c r="I578" s="31"/>
      <c r="J578" s="31"/>
      <c r="K578" s="31"/>
      <c r="L578" s="35"/>
    </row>
    <row r="579" s="17" customFormat="1" ht="12.75" spans="1:12">
      <c r="A579" s="30">
        <v>577</v>
      </c>
      <c r="B579" s="31" t="s">
        <v>598</v>
      </c>
      <c r="C579" s="34" t="s">
        <v>87</v>
      </c>
      <c r="D579" s="33">
        <v>3.86</v>
      </c>
      <c r="E579" s="33"/>
      <c r="F579" s="33"/>
      <c r="G579" s="33"/>
      <c r="H579" s="31"/>
      <c r="I579" s="31"/>
      <c r="J579" s="31"/>
      <c r="K579" s="31"/>
      <c r="L579" s="35"/>
    </row>
    <row r="580" s="17" customFormat="1" ht="12.75" spans="1:12">
      <c r="A580" s="30">
        <v>578</v>
      </c>
      <c r="B580" s="31" t="s">
        <v>599</v>
      </c>
      <c r="C580" s="34" t="s">
        <v>87</v>
      </c>
      <c r="D580" s="33">
        <v>20.47</v>
      </c>
      <c r="E580" s="33"/>
      <c r="F580" s="33"/>
      <c r="G580" s="33">
        <v>6.6</v>
      </c>
      <c r="H580" s="31"/>
      <c r="I580" s="31"/>
      <c r="J580" s="31"/>
      <c r="K580" s="31"/>
      <c r="L580" s="35"/>
    </row>
    <row r="581" s="17" customFormat="1" ht="12.75" spans="1:12">
      <c r="A581" s="30">
        <v>579</v>
      </c>
      <c r="B581" s="31" t="s">
        <v>600</v>
      </c>
      <c r="C581" s="34" t="s">
        <v>17</v>
      </c>
      <c r="D581" s="33">
        <v>5.81</v>
      </c>
      <c r="E581" s="33"/>
      <c r="F581" s="33"/>
      <c r="G581" s="33"/>
      <c r="H581" s="31"/>
      <c r="I581" s="31"/>
      <c r="J581" s="31"/>
      <c r="K581" s="31"/>
      <c r="L581" s="35"/>
    </row>
    <row r="582" s="17" customFormat="1" ht="12.75" spans="1:12">
      <c r="A582" s="30">
        <v>580</v>
      </c>
      <c r="B582" s="31" t="s">
        <v>601</v>
      </c>
      <c r="C582" s="34" t="s">
        <v>17</v>
      </c>
      <c r="D582" s="33">
        <v>34.81</v>
      </c>
      <c r="E582" s="33"/>
      <c r="F582" s="33"/>
      <c r="G582" s="33">
        <v>10.68</v>
      </c>
      <c r="H582" s="31"/>
      <c r="I582" s="31"/>
      <c r="J582" s="31"/>
      <c r="K582" s="31"/>
      <c r="L582" s="35"/>
    </row>
    <row r="583" s="17" customFormat="1" ht="12.75" spans="1:12">
      <c r="A583" s="30">
        <v>581</v>
      </c>
      <c r="B583" s="31" t="s">
        <v>602</v>
      </c>
      <c r="C583" s="34" t="s">
        <v>17</v>
      </c>
      <c r="D583" s="33">
        <v>4.55</v>
      </c>
      <c r="E583" s="33"/>
      <c r="F583" s="33"/>
      <c r="G583" s="33"/>
      <c r="H583" s="31"/>
      <c r="I583" s="31"/>
      <c r="J583" s="31"/>
      <c r="K583" s="31"/>
      <c r="L583" s="35"/>
    </row>
    <row r="584" s="17" customFormat="1" ht="12.75" spans="1:12">
      <c r="A584" s="30">
        <v>582</v>
      </c>
      <c r="B584" s="31" t="s">
        <v>603</v>
      </c>
      <c r="C584" s="34" t="s">
        <v>17</v>
      </c>
      <c r="D584" s="33">
        <v>1.57</v>
      </c>
      <c r="E584" s="33"/>
      <c r="F584" s="33"/>
      <c r="G584" s="33">
        <v>1.58</v>
      </c>
      <c r="H584" s="31"/>
      <c r="I584" s="31"/>
      <c r="J584" s="31"/>
      <c r="K584" s="31"/>
      <c r="L584" s="35"/>
    </row>
    <row r="585" s="17" customFormat="1" ht="12.75" spans="1:12">
      <c r="A585" s="30">
        <v>583</v>
      </c>
      <c r="B585" s="31" t="s">
        <v>604</v>
      </c>
      <c r="C585" s="34" t="s">
        <v>17</v>
      </c>
      <c r="D585" s="33">
        <v>7.92</v>
      </c>
      <c r="E585" s="33"/>
      <c r="F585" s="33"/>
      <c r="G585" s="33"/>
      <c r="H585" s="31"/>
      <c r="I585" s="31"/>
      <c r="J585" s="31"/>
      <c r="K585" s="31"/>
      <c r="L585" s="35"/>
    </row>
    <row r="586" s="17" customFormat="1" ht="12.75" spans="1:12">
      <c r="A586" s="30">
        <v>584</v>
      </c>
      <c r="B586" s="31" t="s">
        <v>605</v>
      </c>
      <c r="C586" s="34" t="s">
        <v>17</v>
      </c>
      <c r="D586" s="33">
        <v>28.93</v>
      </c>
      <c r="E586" s="33"/>
      <c r="F586" s="33"/>
      <c r="G586" s="33">
        <v>13.96</v>
      </c>
      <c r="H586" s="31"/>
      <c r="I586" s="31"/>
      <c r="J586" s="31"/>
      <c r="K586" s="31"/>
      <c r="L586" s="35"/>
    </row>
    <row r="587" s="17" customFormat="1" ht="12.75" spans="1:12">
      <c r="A587" s="30">
        <v>585</v>
      </c>
      <c r="B587" s="31" t="s">
        <v>606</v>
      </c>
      <c r="C587" s="34" t="s">
        <v>17</v>
      </c>
      <c r="D587" s="33">
        <v>4.54</v>
      </c>
      <c r="E587" s="33"/>
      <c r="F587" s="33"/>
      <c r="G587" s="33">
        <v>2.1</v>
      </c>
      <c r="H587" s="31"/>
      <c r="I587" s="31"/>
      <c r="J587" s="31"/>
      <c r="K587" s="31"/>
      <c r="L587" s="35"/>
    </row>
    <row r="588" s="17" customFormat="1" ht="12.75" spans="1:12">
      <c r="A588" s="30">
        <v>586</v>
      </c>
      <c r="B588" s="31" t="s">
        <v>607</v>
      </c>
      <c r="C588" s="34" t="s">
        <v>17</v>
      </c>
      <c r="D588" s="33">
        <v>9.03</v>
      </c>
      <c r="E588" s="33"/>
      <c r="F588" s="33"/>
      <c r="G588" s="33"/>
      <c r="H588" s="31"/>
      <c r="I588" s="31"/>
      <c r="J588" s="31"/>
      <c r="K588" s="31"/>
      <c r="L588" s="35"/>
    </row>
    <row r="589" s="17" customFormat="1" ht="12.75" spans="1:12">
      <c r="A589" s="30">
        <v>587</v>
      </c>
      <c r="B589" s="31" t="s">
        <v>608</v>
      </c>
      <c r="C589" s="34" t="s">
        <v>17</v>
      </c>
      <c r="D589" s="33">
        <v>3.08</v>
      </c>
      <c r="E589" s="33"/>
      <c r="F589" s="33"/>
      <c r="G589" s="33"/>
      <c r="H589" s="31"/>
      <c r="I589" s="31"/>
      <c r="J589" s="31"/>
      <c r="K589" s="31"/>
      <c r="L589" s="35"/>
    </row>
    <row r="590" s="17" customFormat="1" ht="12.75" spans="1:12">
      <c r="A590" s="30">
        <v>588</v>
      </c>
      <c r="B590" s="31" t="s">
        <v>609</v>
      </c>
      <c r="C590" s="34" t="s">
        <v>17</v>
      </c>
      <c r="D590" s="33">
        <v>3.1</v>
      </c>
      <c r="E590" s="33"/>
      <c r="F590" s="33"/>
      <c r="G590" s="33"/>
      <c r="H590" s="31"/>
      <c r="I590" s="31"/>
      <c r="J590" s="31"/>
      <c r="K590" s="31"/>
      <c r="L590" s="35"/>
    </row>
    <row r="591" s="17" customFormat="1" ht="12.75" spans="1:12">
      <c r="A591" s="30">
        <v>589</v>
      </c>
      <c r="B591" s="31" t="s">
        <v>610</v>
      </c>
      <c r="C591" s="34" t="s">
        <v>17</v>
      </c>
      <c r="D591" s="33">
        <v>3.01</v>
      </c>
      <c r="E591" s="33"/>
      <c r="F591" s="33"/>
      <c r="G591" s="33"/>
      <c r="H591" s="31"/>
      <c r="I591" s="31"/>
      <c r="J591" s="31"/>
      <c r="K591" s="31"/>
      <c r="L591" s="35"/>
    </row>
    <row r="592" s="17" customFormat="1" ht="12.75" spans="1:12">
      <c r="A592" s="30">
        <v>590</v>
      </c>
      <c r="B592" s="31" t="s">
        <v>611</v>
      </c>
      <c r="C592" s="34" t="s">
        <v>87</v>
      </c>
      <c r="D592" s="33">
        <v>3.71</v>
      </c>
      <c r="E592" s="33"/>
      <c r="F592" s="33"/>
      <c r="G592" s="33"/>
      <c r="H592" s="31"/>
      <c r="I592" s="31"/>
      <c r="J592" s="31"/>
      <c r="K592" s="31"/>
      <c r="L592" s="35"/>
    </row>
    <row r="593" s="17" customFormat="1" ht="12.75" spans="1:12">
      <c r="A593" s="30">
        <v>591</v>
      </c>
      <c r="B593" s="31" t="s">
        <v>612</v>
      </c>
      <c r="C593" s="32">
        <v>1</v>
      </c>
      <c r="D593" s="33">
        <v>27.36</v>
      </c>
      <c r="E593" s="33"/>
      <c r="F593" s="33"/>
      <c r="G593" s="33">
        <v>10.33</v>
      </c>
      <c r="H593" s="31"/>
      <c r="I593" s="31"/>
      <c r="J593" s="31"/>
      <c r="K593" s="31"/>
      <c r="L593" s="35"/>
    </row>
    <row r="594" s="17" customFormat="1" ht="12.75" spans="1:12">
      <c r="A594" s="30">
        <v>592</v>
      </c>
      <c r="B594" s="31" t="s">
        <v>613</v>
      </c>
      <c r="C594" s="34" t="s">
        <v>17</v>
      </c>
      <c r="D594" s="33">
        <v>49.82</v>
      </c>
      <c r="E594" s="33"/>
      <c r="F594" s="33"/>
      <c r="G594" s="33">
        <v>17.53</v>
      </c>
      <c r="H594" s="31"/>
      <c r="I594" s="31"/>
      <c r="J594" s="31"/>
      <c r="K594" s="31"/>
      <c r="L594" s="35"/>
    </row>
    <row r="595" s="17" customFormat="1" ht="12.75" spans="1:12">
      <c r="A595" s="30">
        <v>593</v>
      </c>
      <c r="B595" s="31" t="s">
        <v>614</v>
      </c>
      <c r="C595" s="34" t="s">
        <v>17</v>
      </c>
      <c r="D595" s="33">
        <v>3.84</v>
      </c>
      <c r="E595" s="33"/>
      <c r="F595" s="33"/>
      <c r="G595" s="33"/>
      <c r="H595" s="31"/>
      <c r="I595" s="31"/>
      <c r="J595" s="31"/>
      <c r="K595" s="31"/>
      <c r="L595" s="35"/>
    </row>
    <row r="596" s="17" customFormat="1" ht="12.75" spans="1:12">
      <c r="A596" s="30">
        <v>594</v>
      </c>
      <c r="B596" s="31" t="s">
        <v>615</v>
      </c>
      <c r="C596" s="34" t="s">
        <v>17</v>
      </c>
      <c r="D596" s="33">
        <v>8.43</v>
      </c>
      <c r="E596" s="33"/>
      <c r="F596" s="33"/>
      <c r="G596" s="33"/>
      <c r="H596" s="31"/>
      <c r="I596" s="31"/>
      <c r="J596" s="31"/>
      <c r="K596" s="31"/>
      <c r="L596" s="35"/>
    </row>
    <row r="597" s="17" customFormat="1" ht="12.75" spans="1:12">
      <c r="A597" s="30">
        <v>595</v>
      </c>
      <c r="B597" s="31" t="s">
        <v>616</v>
      </c>
      <c r="C597" s="34" t="s">
        <v>17</v>
      </c>
      <c r="D597" s="33">
        <v>6.25</v>
      </c>
      <c r="E597" s="33"/>
      <c r="F597" s="33"/>
      <c r="G597" s="33"/>
      <c r="H597" s="31"/>
      <c r="I597" s="31"/>
      <c r="J597" s="31"/>
      <c r="K597" s="31"/>
      <c r="L597" s="35"/>
    </row>
    <row r="598" s="17" customFormat="1" ht="12.75" spans="1:12">
      <c r="A598" s="30">
        <v>596</v>
      </c>
      <c r="B598" s="31" t="s">
        <v>617</v>
      </c>
      <c r="C598" s="34" t="s">
        <v>17</v>
      </c>
      <c r="D598" s="33">
        <v>15</v>
      </c>
      <c r="E598" s="33"/>
      <c r="F598" s="33"/>
      <c r="G598" s="33">
        <v>15</v>
      </c>
      <c r="H598" s="31"/>
      <c r="I598" s="31"/>
      <c r="J598" s="31"/>
      <c r="K598" s="31"/>
      <c r="L598" s="35"/>
    </row>
    <row r="599" s="17" customFormat="1" ht="12.75" spans="1:12">
      <c r="A599" s="30">
        <v>597</v>
      </c>
      <c r="B599" s="31" t="s">
        <v>618</v>
      </c>
      <c r="C599" s="34" t="s">
        <v>17</v>
      </c>
      <c r="D599" s="33">
        <v>4.44</v>
      </c>
      <c r="E599" s="33"/>
      <c r="F599" s="33"/>
      <c r="G599" s="33">
        <v>4</v>
      </c>
      <c r="H599" s="31"/>
      <c r="I599" s="31"/>
      <c r="J599" s="31"/>
      <c r="K599" s="31"/>
      <c r="L599" s="35"/>
    </row>
    <row r="600" s="17" customFormat="1" ht="12.75" spans="1:12">
      <c r="A600" s="30">
        <v>598</v>
      </c>
      <c r="B600" s="31" t="s">
        <v>619</v>
      </c>
      <c r="C600" s="34" t="s">
        <v>17</v>
      </c>
      <c r="D600" s="33">
        <v>9.98</v>
      </c>
      <c r="E600" s="33"/>
      <c r="F600" s="33"/>
      <c r="G600" s="33">
        <v>3.189</v>
      </c>
      <c r="H600" s="31"/>
      <c r="I600" s="31"/>
      <c r="J600" s="31"/>
      <c r="K600" s="31"/>
      <c r="L600" s="35"/>
    </row>
    <row r="601" s="17" customFormat="1" ht="12.75" spans="1:12">
      <c r="A601" s="30">
        <v>599</v>
      </c>
      <c r="B601" s="31" t="s">
        <v>620</v>
      </c>
      <c r="C601" s="34" t="s">
        <v>17</v>
      </c>
      <c r="D601" s="33">
        <v>6.53</v>
      </c>
      <c r="E601" s="33"/>
      <c r="F601" s="33"/>
      <c r="G601" s="33">
        <v>3.12</v>
      </c>
      <c r="H601" s="31"/>
      <c r="I601" s="31"/>
      <c r="J601" s="31"/>
      <c r="K601" s="31"/>
      <c r="L601" s="35"/>
    </row>
    <row r="602" s="17" customFormat="1" ht="12.75" spans="1:12">
      <c r="A602" s="30">
        <v>600</v>
      </c>
      <c r="B602" s="31" t="s">
        <v>621</v>
      </c>
      <c r="C602" s="34" t="s">
        <v>17</v>
      </c>
      <c r="D602" s="33">
        <v>5.86</v>
      </c>
      <c r="E602" s="33"/>
      <c r="F602" s="33"/>
      <c r="G602" s="33"/>
      <c r="H602" s="31"/>
      <c r="I602" s="31"/>
      <c r="J602" s="31"/>
      <c r="K602" s="31"/>
      <c r="L602" s="35"/>
    </row>
    <row r="603" s="17" customFormat="1" ht="12.75" spans="1:12">
      <c r="A603" s="30">
        <v>601</v>
      </c>
      <c r="B603" s="31" t="s">
        <v>622</v>
      </c>
      <c r="C603" s="34" t="s">
        <v>87</v>
      </c>
      <c r="D603" s="33">
        <v>19.73</v>
      </c>
      <c r="E603" s="33"/>
      <c r="F603" s="33"/>
      <c r="G603" s="33">
        <v>3</v>
      </c>
      <c r="H603" s="31"/>
      <c r="I603" s="31"/>
      <c r="J603" s="31"/>
      <c r="K603" s="31"/>
      <c r="L603" s="35"/>
    </row>
    <row r="604" s="17" customFormat="1" ht="12.75" spans="1:12">
      <c r="A604" s="30">
        <v>602</v>
      </c>
      <c r="B604" s="31" t="s">
        <v>623</v>
      </c>
      <c r="C604" s="34" t="s">
        <v>17</v>
      </c>
      <c r="D604" s="33">
        <v>3.02</v>
      </c>
      <c r="E604" s="33"/>
      <c r="F604" s="33"/>
      <c r="G604" s="33">
        <v>1.27</v>
      </c>
      <c r="H604" s="31"/>
      <c r="I604" s="31"/>
      <c r="J604" s="31"/>
      <c r="K604" s="31"/>
      <c r="L604" s="35"/>
    </row>
    <row r="605" s="17" customFormat="1" ht="12.75" spans="1:12">
      <c r="A605" s="30">
        <v>603</v>
      </c>
      <c r="B605" s="31" t="s">
        <v>624</v>
      </c>
      <c r="C605" s="34" t="s">
        <v>87</v>
      </c>
      <c r="D605" s="33">
        <v>14.22</v>
      </c>
      <c r="E605" s="33"/>
      <c r="F605" s="33"/>
      <c r="G605" s="33"/>
      <c r="H605" s="31"/>
      <c r="I605" s="31"/>
      <c r="J605" s="31"/>
      <c r="K605" s="31"/>
      <c r="L605" s="35"/>
    </row>
    <row r="606" s="17" customFormat="1" ht="12.75" spans="1:12">
      <c r="A606" s="30">
        <v>604</v>
      </c>
      <c r="B606" s="31" t="s">
        <v>625</v>
      </c>
      <c r="C606" s="34" t="s">
        <v>17</v>
      </c>
      <c r="D606" s="33">
        <v>11.97</v>
      </c>
      <c r="E606" s="33"/>
      <c r="F606" s="33"/>
      <c r="G606" s="33">
        <v>0.73</v>
      </c>
      <c r="H606" s="31"/>
      <c r="I606" s="31"/>
      <c r="J606" s="31"/>
      <c r="K606" s="31"/>
      <c r="L606" s="35"/>
    </row>
    <row r="607" s="17" customFormat="1" ht="12.75" spans="1:12">
      <c r="A607" s="30">
        <v>605</v>
      </c>
      <c r="B607" s="31" t="s">
        <v>626</v>
      </c>
      <c r="C607" s="34" t="s">
        <v>87</v>
      </c>
      <c r="D607" s="33">
        <v>11.33</v>
      </c>
      <c r="E607" s="33"/>
      <c r="F607" s="33"/>
      <c r="G607" s="33">
        <v>10.59</v>
      </c>
      <c r="H607" s="31"/>
      <c r="I607" s="31"/>
      <c r="J607" s="31"/>
      <c r="K607" s="31"/>
      <c r="L607" s="35"/>
    </row>
    <row r="608" s="17" customFormat="1" ht="12.75" spans="1:12">
      <c r="A608" s="30">
        <v>606</v>
      </c>
      <c r="B608" s="31" t="s">
        <v>627</v>
      </c>
      <c r="C608" s="34" t="s">
        <v>17</v>
      </c>
      <c r="D608" s="33">
        <v>4.55</v>
      </c>
      <c r="E608" s="33"/>
      <c r="F608" s="33"/>
      <c r="G608" s="33"/>
      <c r="H608" s="31"/>
      <c r="I608" s="31"/>
      <c r="J608" s="31"/>
      <c r="K608" s="31"/>
      <c r="L608" s="35"/>
    </row>
    <row r="609" s="17" customFormat="1" ht="12.75" spans="1:12">
      <c r="A609" s="30">
        <v>607</v>
      </c>
      <c r="B609" s="31" t="s">
        <v>628</v>
      </c>
      <c r="C609" s="34" t="s">
        <v>17</v>
      </c>
      <c r="D609" s="33">
        <v>3.05</v>
      </c>
      <c r="E609" s="33"/>
      <c r="F609" s="33"/>
      <c r="G609" s="33">
        <v>1.12</v>
      </c>
      <c r="H609" s="31"/>
      <c r="I609" s="31"/>
      <c r="J609" s="31"/>
      <c r="K609" s="31"/>
      <c r="L609" s="35"/>
    </row>
    <row r="610" s="17" customFormat="1" ht="12.75" spans="1:12">
      <c r="A610" s="30">
        <v>608</v>
      </c>
      <c r="B610" s="31" t="s">
        <v>629</v>
      </c>
      <c r="C610" s="34">
        <v>1</v>
      </c>
      <c r="D610" s="33">
        <v>6.93</v>
      </c>
      <c r="E610" s="33"/>
      <c r="F610" s="33"/>
      <c r="G610" s="33">
        <v>1.65</v>
      </c>
      <c r="H610" s="31"/>
      <c r="I610" s="31"/>
      <c r="J610" s="31"/>
      <c r="K610" s="31"/>
      <c r="L610" s="35"/>
    </row>
    <row r="611" s="17" customFormat="1" ht="12.75" spans="1:12">
      <c r="A611" s="30">
        <v>609</v>
      </c>
      <c r="B611" s="31" t="s">
        <v>630</v>
      </c>
      <c r="C611" s="34" t="s">
        <v>17</v>
      </c>
      <c r="D611" s="33">
        <v>3.24</v>
      </c>
      <c r="E611" s="33"/>
      <c r="F611" s="33"/>
      <c r="G611" s="33"/>
      <c r="H611" s="31"/>
      <c r="I611" s="31"/>
      <c r="J611" s="31"/>
      <c r="K611" s="31"/>
      <c r="L611" s="35"/>
    </row>
    <row r="612" s="17" customFormat="1" ht="12.75" spans="1:12">
      <c r="A612" s="30">
        <v>610</v>
      </c>
      <c r="B612" s="31" t="s">
        <v>631</v>
      </c>
      <c r="C612" s="34" t="s">
        <v>17</v>
      </c>
      <c r="D612" s="33">
        <v>18</v>
      </c>
      <c r="E612" s="33"/>
      <c r="F612" s="33"/>
      <c r="G612" s="33"/>
      <c r="H612" s="31"/>
      <c r="I612" s="31"/>
      <c r="J612" s="31"/>
      <c r="K612" s="31"/>
      <c r="L612" s="35"/>
    </row>
    <row r="613" s="17" customFormat="1" ht="12.75" spans="1:12">
      <c r="A613" s="30">
        <v>611</v>
      </c>
      <c r="B613" s="31" t="s">
        <v>632</v>
      </c>
      <c r="C613" s="34">
        <v>1</v>
      </c>
      <c r="D613" s="33">
        <v>36</v>
      </c>
      <c r="E613" s="33"/>
      <c r="F613" s="33"/>
      <c r="G613" s="33"/>
      <c r="H613" s="31"/>
      <c r="I613" s="31"/>
      <c r="J613" s="31"/>
      <c r="K613" s="31"/>
      <c r="L613" s="35"/>
    </row>
    <row r="614" s="17" customFormat="1" ht="12.75" spans="1:12">
      <c r="A614" s="30">
        <v>612</v>
      </c>
      <c r="B614" s="31" t="s">
        <v>633</v>
      </c>
      <c r="C614" s="34">
        <v>1</v>
      </c>
      <c r="D614" s="33">
        <v>6.47</v>
      </c>
      <c r="E614" s="33"/>
      <c r="F614" s="33"/>
      <c r="G614" s="33"/>
      <c r="H614" s="31"/>
      <c r="I614" s="31"/>
      <c r="J614" s="31"/>
      <c r="K614" s="31"/>
      <c r="L614" s="35"/>
    </row>
    <row r="615" s="17" customFormat="1" ht="12.75" spans="1:12">
      <c r="A615" s="30">
        <v>613</v>
      </c>
      <c r="B615" s="31" t="s">
        <v>634</v>
      </c>
      <c r="C615" s="34" t="s">
        <v>17</v>
      </c>
      <c r="D615" s="33">
        <v>3.71</v>
      </c>
      <c r="E615" s="33"/>
      <c r="F615" s="33"/>
      <c r="G615" s="33"/>
      <c r="H615" s="31"/>
      <c r="I615" s="31"/>
      <c r="J615" s="31"/>
      <c r="K615" s="31"/>
      <c r="L615" s="35"/>
    </row>
    <row r="616" s="17" customFormat="1" ht="12.75" spans="1:12">
      <c r="A616" s="30">
        <v>614</v>
      </c>
      <c r="B616" s="31" t="s">
        <v>635</v>
      </c>
      <c r="C616" s="34" t="s">
        <v>17</v>
      </c>
      <c r="D616" s="33">
        <v>6.78</v>
      </c>
      <c r="E616" s="33"/>
      <c r="F616" s="33"/>
      <c r="G616" s="33"/>
      <c r="H616" s="31"/>
      <c r="I616" s="31"/>
      <c r="J616" s="31"/>
      <c r="K616" s="31"/>
      <c r="L616" s="35"/>
    </row>
    <row r="617" s="17" customFormat="1" ht="12.75" spans="1:12">
      <c r="A617" s="30">
        <v>615</v>
      </c>
      <c r="B617" s="31" t="s">
        <v>636</v>
      </c>
      <c r="C617" s="34" t="s">
        <v>17</v>
      </c>
      <c r="D617" s="33">
        <v>3.67</v>
      </c>
      <c r="E617" s="33"/>
      <c r="F617" s="33"/>
      <c r="G617" s="33"/>
      <c r="H617" s="31"/>
      <c r="I617" s="31"/>
      <c r="J617" s="31"/>
      <c r="K617" s="31"/>
      <c r="L617" s="35"/>
    </row>
    <row r="618" s="17" customFormat="1" ht="12.75" spans="1:12">
      <c r="A618" s="30">
        <v>616</v>
      </c>
      <c r="B618" s="31" t="s">
        <v>637</v>
      </c>
      <c r="C618" s="34" t="s">
        <v>17</v>
      </c>
      <c r="D618" s="33">
        <v>10</v>
      </c>
      <c r="E618" s="33"/>
      <c r="F618" s="33"/>
      <c r="G618" s="33"/>
      <c r="H618" s="31"/>
      <c r="I618" s="31"/>
      <c r="J618" s="31"/>
      <c r="K618" s="31"/>
      <c r="L618" s="35"/>
    </row>
    <row r="619" s="17" customFormat="1" ht="12.75" spans="1:12">
      <c r="A619" s="30">
        <v>617</v>
      </c>
      <c r="B619" s="31" t="s">
        <v>638</v>
      </c>
      <c r="C619" s="34" t="s">
        <v>17</v>
      </c>
      <c r="D619" s="33">
        <v>15.02</v>
      </c>
      <c r="E619" s="33"/>
      <c r="F619" s="33"/>
      <c r="G619" s="33"/>
      <c r="H619" s="31"/>
      <c r="I619" s="31"/>
      <c r="J619" s="31"/>
      <c r="K619" s="31"/>
      <c r="L619" s="35"/>
    </row>
    <row r="620" s="17" customFormat="1" ht="12.75" spans="1:12">
      <c r="A620" s="30">
        <v>618</v>
      </c>
      <c r="B620" s="31" t="s">
        <v>639</v>
      </c>
      <c r="C620" s="34" t="s">
        <v>239</v>
      </c>
      <c r="D620" s="33">
        <v>8.1</v>
      </c>
      <c r="E620" s="33"/>
      <c r="F620" s="33"/>
      <c r="G620" s="33">
        <v>1.5</v>
      </c>
      <c r="H620" s="31"/>
      <c r="I620" s="31"/>
      <c r="J620" s="31"/>
      <c r="K620" s="31"/>
      <c r="L620" s="35"/>
    </row>
    <row r="621" s="17" customFormat="1" ht="12.75" spans="1:12">
      <c r="A621" s="30">
        <v>619</v>
      </c>
      <c r="B621" s="31" t="s">
        <v>640</v>
      </c>
      <c r="C621" s="34" t="s">
        <v>17</v>
      </c>
      <c r="D621" s="33">
        <v>26.48</v>
      </c>
      <c r="E621" s="33"/>
      <c r="F621" s="33"/>
      <c r="G621" s="33">
        <v>6.48</v>
      </c>
      <c r="H621" s="31"/>
      <c r="I621" s="31"/>
      <c r="J621" s="31"/>
      <c r="K621" s="31"/>
      <c r="L621" s="35"/>
    </row>
    <row r="622" s="17" customFormat="1" ht="12.75" spans="1:12">
      <c r="A622" s="30">
        <v>620</v>
      </c>
      <c r="B622" s="31" t="s">
        <v>641</v>
      </c>
      <c r="C622" s="34" t="s">
        <v>17</v>
      </c>
      <c r="D622" s="33">
        <v>18.08</v>
      </c>
      <c r="E622" s="33"/>
      <c r="F622" s="33"/>
      <c r="G622" s="33"/>
      <c r="H622" s="31"/>
      <c r="I622" s="31"/>
      <c r="J622" s="31"/>
      <c r="K622" s="31"/>
      <c r="L622" s="35"/>
    </row>
    <row r="623" s="17" customFormat="1" ht="12.75" spans="1:12">
      <c r="A623" s="30">
        <v>621</v>
      </c>
      <c r="B623" s="31" t="s">
        <v>642</v>
      </c>
      <c r="C623" s="34" t="s">
        <v>17</v>
      </c>
      <c r="D623" s="33">
        <v>4.05</v>
      </c>
      <c r="E623" s="33"/>
      <c r="F623" s="33"/>
      <c r="G623" s="33"/>
      <c r="H623" s="31"/>
      <c r="I623" s="31"/>
      <c r="J623" s="31"/>
      <c r="K623" s="31"/>
      <c r="L623" s="35"/>
    </row>
    <row r="624" s="17" customFormat="1" ht="12.75" spans="1:12">
      <c r="A624" s="30">
        <v>622</v>
      </c>
      <c r="B624" s="31" t="s">
        <v>643</v>
      </c>
      <c r="C624" s="34" t="s">
        <v>87</v>
      </c>
      <c r="D624" s="33">
        <v>7.36</v>
      </c>
      <c r="E624" s="33"/>
      <c r="F624" s="33"/>
      <c r="G624" s="33"/>
      <c r="H624" s="31"/>
      <c r="I624" s="31"/>
      <c r="J624" s="31"/>
      <c r="K624" s="31"/>
      <c r="L624" s="35"/>
    </row>
    <row r="625" s="17" customFormat="1" ht="12.75" spans="1:12">
      <c r="A625" s="30">
        <v>623</v>
      </c>
      <c r="B625" s="31" t="s">
        <v>644</v>
      </c>
      <c r="C625" s="34" t="s">
        <v>17</v>
      </c>
      <c r="D625" s="33">
        <v>11.29</v>
      </c>
      <c r="E625" s="33"/>
      <c r="F625" s="33"/>
      <c r="G625" s="33"/>
      <c r="H625" s="31"/>
      <c r="I625" s="31"/>
      <c r="J625" s="31"/>
      <c r="K625" s="31"/>
      <c r="L625" s="35"/>
    </row>
    <row r="626" s="17" customFormat="1" ht="12.75" spans="1:12">
      <c r="A626" s="30">
        <v>624</v>
      </c>
      <c r="B626" s="31" t="s">
        <v>645</v>
      </c>
      <c r="C626" s="34" t="s">
        <v>17</v>
      </c>
      <c r="D626" s="33">
        <v>9.83</v>
      </c>
      <c r="E626" s="33"/>
      <c r="F626" s="33"/>
      <c r="G626" s="33">
        <v>9.35</v>
      </c>
      <c r="H626" s="31"/>
      <c r="I626" s="31"/>
      <c r="J626" s="31"/>
      <c r="K626" s="31"/>
      <c r="L626" s="35"/>
    </row>
    <row r="627" s="17" customFormat="1" ht="12.75" spans="1:12">
      <c r="A627" s="30">
        <v>625</v>
      </c>
      <c r="B627" s="31" t="s">
        <v>646</v>
      </c>
      <c r="C627" s="34" t="s">
        <v>17</v>
      </c>
      <c r="D627" s="33">
        <v>3.03</v>
      </c>
      <c r="E627" s="33"/>
      <c r="F627" s="33"/>
      <c r="G627" s="33"/>
      <c r="H627" s="31"/>
      <c r="I627" s="31"/>
      <c r="J627" s="31"/>
      <c r="K627" s="31"/>
      <c r="L627" s="35"/>
    </row>
    <row r="628" s="17" customFormat="1" ht="12.75" spans="1:12">
      <c r="A628" s="30">
        <v>626</v>
      </c>
      <c r="B628" s="31" t="s">
        <v>647</v>
      </c>
      <c r="C628" s="34" t="s">
        <v>17</v>
      </c>
      <c r="D628" s="33">
        <v>6.3</v>
      </c>
      <c r="E628" s="33"/>
      <c r="F628" s="33"/>
      <c r="G628" s="33"/>
      <c r="H628" s="31"/>
      <c r="I628" s="31"/>
      <c r="J628" s="31"/>
      <c r="K628" s="31"/>
      <c r="L628" s="35"/>
    </row>
    <row r="629" s="17" customFormat="1" ht="12.75" spans="1:12">
      <c r="A629" s="30">
        <v>627</v>
      </c>
      <c r="B629" s="31" t="s">
        <v>648</v>
      </c>
      <c r="C629" s="34" t="s">
        <v>17</v>
      </c>
      <c r="D629" s="33">
        <v>20</v>
      </c>
      <c r="E629" s="33"/>
      <c r="F629" s="33"/>
      <c r="G629" s="33"/>
      <c r="H629" s="31"/>
      <c r="I629" s="31"/>
      <c r="J629" s="31"/>
      <c r="K629" s="31"/>
      <c r="L629" s="35"/>
    </row>
    <row r="630" s="17" customFormat="1" ht="12.75" spans="1:12">
      <c r="A630" s="30">
        <v>628</v>
      </c>
      <c r="B630" s="31" t="s">
        <v>649</v>
      </c>
      <c r="C630" s="34" t="s">
        <v>17</v>
      </c>
      <c r="D630" s="33">
        <v>5.5</v>
      </c>
      <c r="E630" s="33"/>
      <c r="F630" s="33"/>
      <c r="G630" s="33"/>
      <c r="H630" s="31"/>
      <c r="I630" s="31"/>
      <c r="J630" s="31"/>
      <c r="K630" s="31"/>
      <c r="L630" s="35"/>
    </row>
    <row r="631" s="17" customFormat="1" ht="12.75" spans="1:12">
      <c r="A631" s="30">
        <v>629</v>
      </c>
      <c r="B631" s="31" t="s">
        <v>650</v>
      </c>
      <c r="C631" s="34" t="s">
        <v>17</v>
      </c>
      <c r="D631" s="33">
        <v>9.09</v>
      </c>
      <c r="E631" s="33"/>
      <c r="F631" s="33"/>
      <c r="G631" s="33"/>
      <c r="H631" s="31"/>
      <c r="I631" s="31"/>
      <c r="J631" s="31"/>
      <c r="K631" s="31"/>
      <c r="L631" s="35"/>
    </row>
    <row r="632" s="17" customFormat="1" ht="12.75" spans="1:12">
      <c r="A632" s="30">
        <v>630</v>
      </c>
      <c r="B632" s="31" t="s">
        <v>651</v>
      </c>
      <c r="C632" s="34" t="s">
        <v>17</v>
      </c>
      <c r="D632" s="33">
        <v>10</v>
      </c>
      <c r="E632" s="33"/>
      <c r="F632" s="33"/>
      <c r="G632" s="33"/>
      <c r="H632" s="31"/>
      <c r="I632" s="31"/>
      <c r="J632" s="31"/>
      <c r="K632" s="31"/>
      <c r="L632" s="35"/>
    </row>
    <row r="633" s="17" customFormat="1" ht="12.75" spans="1:12">
      <c r="A633" s="30">
        <v>631</v>
      </c>
      <c r="B633" s="31" t="s">
        <v>652</v>
      </c>
      <c r="C633" s="34" t="s">
        <v>17</v>
      </c>
      <c r="D633" s="33">
        <v>13.11</v>
      </c>
      <c r="E633" s="33"/>
      <c r="F633" s="33"/>
      <c r="G633" s="33">
        <v>3.2</v>
      </c>
      <c r="H633" s="31"/>
      <c r="I633" s="31"/>
      <c r="J633" s="31"/>
      <c r="K633" s="31"/>
      <c r="L633" s="35"/>
    </row>
    <row r="634" s="17" customFormat="1" ht="12.75" spans="1:12">
      <c r="A634" s="30">
        <v>632</v>
      </c>
      <c r="B634" s="31" t="s">
        <v>653</v>
      </c>
      <c r="C634" s="34" t="s">
        <v>17</v>
      </c>
      <c r="D634" s="33">
        <v>20</v>
      </c>
      <c r="E634" s="33"/>
      <c r="F634" s="33"/>
      <c r="G634" s="33"/>
      <c r="H634" s="31"/>
      <c r="I634" s="31"/>
      <c r="J634" s="31"/>
      <c r="K634" s="31"/>
      <c r="L634" s="35"/>
    </row>
    <row r="635" s="17" customFormat="1" ht="12.75" spans="1:12">
      <c r="A635" s="30">
        <v>633</v>
      </c>
      <c r="B635" s="31" t="s">
        <v>654</v>
      </c>
      <c r="C635" s="34" t="s">
        <v>17</v>
      </c>
      <c r="D635" s="33">
        <v>3.44</v>
      </c>
      <c r="E635" s="33"/>
      <c r="F635" s="33"/>
      <c r="G635" s="33"/>
      <c r="H635" s="31"/>
      <c r="I635" s="31"/>
      <c r="J635" s="31"/>
      <c r="K635" s="31"/>
      <c r="L635" s="35"/>
    </row>
    <row r="636" s="17" customFormat="1" ht="12.75" spans="1:12">
      <c r="A636" s="30">
        <v>634</v>
      </c>
      <c r="B636" s="31" t="s">
        <v>655</v>
      </c>
      <c r="C636" s="34" t="s">
        <v>17</v>
      </c>
      <c r="D636" s="33">
        <v>27.74</v>
      </c>
      <c r="E636" s="33"/>
      <c r="F636" s="33"/>
      <c r="G636" s="33">
        <v>3.45</v>
      </c>
      <c r="H636" s="31"/>
      <c r="I636" s="31"/>
      <c r="J636" s="31"/>
      <c r="K636" s="31"/>
      <c r="L636" s="35"/>
    </row>
    <row r="637" s="17" customFormat="1" ht="12.75" spans="1:12">
      <c r="A637" s="30">
        <v>635</v>
      </c>
      <c r="B637" s="31" t="s">
        <v>656</v>
      </c>
      <c r="C637" s="34" t="s">
        <v>87</v>
      </c>
      <c r="D637" s="33">
        <v>38.07</v>
      </c>
      <c r="E637" s="33"/>
      <c r="F637" s="33"/>
      <c r="G637" s="33"/>
      <c r="H637" s="31"/>
      <c r="I637" s="31"/>
      <c r="J637" s="31"/>
      <c r="K637" s="31"/>
      <c r="L637" s="35"/>
    </row>
    <row r="638" s="17" customFormat="1" ht="12.75" spans="1:12">
      <c r="A638" s="30">
        <v>636</v>
      </c>
      <c r="B638" s="31" t="s">
        <v>657</v>
      </c>
      <c r="C638" s="34" t="s">
        <v>17</v>
      </c>
      <c r="D638" s="33">
        <v>4.61</v>
      </c>
      <c r="E638" s="33"/>
      <c r="F638" s="33"/>
      <c r="G638" s="33">
        <v>3.3</v>
      </c>
      <c r="H638" s="31"/>
      <c r="I638" s="31"/>
      <c r="J638" s="31"/>
      <c r="K638" s="31"/>
      <c r="L638" s="35"/>
    </row>
    <row r="639" s="17" customFormat="1" ht="12.75" spans="1:12">
      <c r="A639" s="30">
        <v>637</v>
      </c>
      <c r="B639" s="31" t="s">
        <v>658</v>
      </c>
      <c r="C639" s="34" t="s">
        <v>17</v>
      </c>
      <c r="D639" s="33">
        <v>3.37</v>
      </c>
      <c r="E639" s="33"/>
      <c r="F639" s="33"/>
      <c r="G639" s="33">
        <v>3.04</v>
      </c>
      <c r="H639" s="31"/>
      <c r="I639" s="31"/>
      <c r="J639" s="31"/>
      <c r="K639" s="31"/>
      <c r="L639" s="35"/>
    </row>
    <row r="640" s="17" customFormat="1" ht="12.75" spans="1:12">
      <c r="A640" s="30">
        <v>638</v>
      </c>
      <c r="B640" s="31" t="s">
        <v>659</v>
      </c>
      <c r="C640" s="34" t="s">
        <v>17</v>
      </c>
      <c r="D640" s="33">
        <v>11.57</v>
      </c>
      <c r="E640" s="33"/>
      <c r="F640" s="33"/>
      <c r="G640" s="33">
        <v>88.95</v>
      </c>
      <c r="H640" s="31"/>
      <c r="I640" s="31"/>
      <c r="J640" s="31"/>
      <c r="K640" s="31"/>
      <c r="L640" s="35"/>
    </row>
    <row r="641" s="17" customFormat="1" ht="12.75" spans="1:12">
      <c r="A641" s="30">
        <v>639</v>
      </c>
      <c r="B641" s="31" t="s">
        <v>660</v>
      </c>
      <c r="C641" s="34" t="s">
        <v>17</v>
      </c>
      <c r="D641" s="33">
        <v>9.74</v>
      </c>
      <c r="E641" s="33"/>
      <c r="F641" s="33"/>
      <c r="G641" s="33">
        <v>3.75</v>
      </c>
      <c r="H641" s="31"/>
      <c r="I641" s="31"/>
      <c r="J641" s="31"/>
      <c r="K641" s="31"/>
      <c r="L641" s="35"/>
    </row>
    <row r="642" s="17" customFormat="1" ht="12.75" spans="1:12">
      <c r="A642" s="30">
        <v>640</v>
      </c>
      <c r="B642" s="31" t="s">
        <v>661</v>
      </c>
      <c r="C642" s="34" t="s">
        <v>17</v>
      </c>
      <c r="D642" s="33">
        <v>20</v>
      </c>
      <c r="E642" s="33"/>
      <c r="F642" s="33"/>
      <c r="G642" s="33">
        <v>7.5</v>
      </c>
      <c r="H642" s="31"/>
      <c r="I642" s="31"/>
      <c r="J642" s="31"/>
      <c r="K642" s="31"/>
      <c r="L642" s="35"/>
    </row>
    <row r="643" s="17" customFormat="1" ht="12.75" spans="1:12">
      <c r="A643" s="30">
        <v>641</v>
      </c>
      <c r="B643" s="31" t="s">
        <v>662</v>
      </c>
      <c r="C643" s="34">
        <v>1</v>
      </c>
      <c r="D643" s="33">
        <v>6.2</v>
      </c>
      <c r="E643" s="33"/>
      <c r="F643" s="33"/>
      <c r="G643" s="33"/>
      <c r="H643" s="31"/>
      <c r="I643" s="31"/>
      <c r="J643" s="31"/>
      <c r="K643" s="31"/>
      <c r="L643" s="35"/>
    </row>
    <row r="644" s="17" customFormat="1" ht="12.75" spans="1:12">
      <c r="A644" s="30">
        <v>642</v>
      </c>
      <c r="B644" s="31" t="s">
        <v>663</v>
      </c>
      <c r="C644" s="34" t="s">
        <v>17</v>
      </c>
      <c r="D644" s="33">
        <v>10.37</v>
      </c>
      <c r="E644" s="33"/>
      <c r="F644" s="33"/>
      <c r="G644" s="33"/>
      <c r="H644" s="31"/>
      <c r="I644" s="31"/>
      <c r="J644" s="31"/>
      <c r="K644" s="31"/>
      <c r="L644" s="35"/>
    </row>
    <row r="645" s="17" customFormat="1" ht="12.75" spans="1:12">
      <c r="A645" s="30">
        <v>643</v>
      </c>
      <c r="B645" s="31" t="s">
        <v>664</v>
      </c>
      <c r="C645" s="34" t="s">
        <v>17</v>
      </c>
      <c r="D645" s="33">
        <v>5.9</v>
      </c>
      <c r="E645" s="33"/>
      <c r="F645" s="33"/>
      <c r="G645" s="33"/>
      <c r="H645" s="31"/>
      <c r="I645" s="31"/>
      <c r="J645" s="31"/>
      <c r="K645" s="31"/>
      <c r="L645" s="35"/>
    </row>
    <row r="646" s="17" customFormat="1" ht="12.75" spans="1:12">
      <c r="A646" s="30">
        <v>644</v>
      </c>
      <c r="B646" s="31" t="s">
        <v>665</v>
      </c>
      <c r="C646" s="34" t="s">
        <v>17</v>
      </c>
      <c r="D646" s="33">
        <v>7.89</v>
      </c>
      <c r="E646" s="33"/>
      <c r="F646" s="33"/>
      <c r="G646" s="33"/>
      <c r="H646" s="31"/>
      <c r="I646" s="31"/>
      <c r="J646" s="31"/>
      <c r="K646" s="31"/>
      <c r="L646" s="35"/>
    </row>
    <row r="647" s="17" customFormat="1" ht="12.75" spans="1:12">
      <c r="A647" s="30">
        <v>645</v>
      </c>
      <c r="B647" s="31" t="s">
        <v>666</v>
      </c>
      <c r="C647" s="34" t="s">
        <v>17</v>
      </c>
      <c r="D647" s="33">
        <v>13.65</v>
      </c>
      <c r="E647" s="33"/>
      <c r="F647" s="33"/>
      <c r="G647" s="33">
        <v>0.36</v>
      </c>
      <c r="H647" s="31"/>
      <c r="I647" s="31"/>
      <c r="J647" s="31"/>
      <c r="K647" s="31"/>
      <c r="L647" s="35"/>
    </row>
    <row r="648" s="17" customFormat="1" ht="12.75" spans="1:12">
      <c r="A648" s="30">
        <v>646</v>
      </c>
      <c r="B648" s="31" t="s">
        <v>667</v>
      </c>
      <c r="C648" s="34" t="s">
        <v>87</v>
      </c>
      <c r="D648" s="33">
        <v>6.52</v>
      </c>
      <c r="E648" s="33"/>
      <c r="F648" s="33"/>
      <c r="G648" s="33"/>
      <c r="H648" s="31"/>
      <c r="I648" s="31"/>
      <c r="J648" s="31"/>
      <c r="K648" s="31"/>
      <c r="L648" s="35"/>
    </row>
    <row r="649" s="17" customFormat="1" ht="12.75" spans="1:12">
      <c r="A649" s="30">
        <v>647</v>
      </c>
      <c r="B649" s="31" t="s">
        <v>668</v>
      </c>
      <c r="C649" s="34" t="s">
        <v>17</v>
      </c>
      <c r="D649" s="33">
        <v>11.29</v>
      </c>
      <c r="E649" s="33"/>
      <c r="F649" s="33"/>
      <c r="G649" s="33"/>
      <c r="H649" s="31"/>
      <c r="I649" s="31"/>
      <c r="J649" s="31"/>
      <c r="K649" s="31"/>
      <c r="L649" s="35"/>
    </row>
    <row r="650" s="17" customFormat="1" ht="12.75" spans="1:12">
      <c r="A650" s="30">
        <v>648</v>
      </c>
      <c r="B650" s="31" t="s">
        <v>669</v>
      </c>
      <c r="C650" s="34" t="s">
        <v>17</v>
      </c>
      <c r="D650" s="33">
        <v>4.63</v>
      </c>
      <c r="E650" s="33"/>
      <c r="F650" s="33"/>
      <c r="G650" s="33"/>
      <c r="H650" s="31"/>
      <c r="I650" s="31"/>
      <c r="J650" s="31"/>
      <c r="K650" s="31"/>
      <c r="L650" s="35"/>
    </row>
    <row r="651" s="17" customFormat="1" ht="12.75" spans="1:12">
      <c r="A651" s="30">
        <v>649</v>
      </c>
      <c r="B651" s="31" t="s">
        <v>670</v>
      </c>
      <c r="C651" s="34" t="s">
        <v>87</v>
      </c>
      <c r="D651" s="33">
        <v>32.76</v>
      </c>
      <c r="E651" s="33"/>
      <c r="F651" s="33"/>
      <c r="G651" s="33"/>
      <c r="H651" s="31"/>
      <c r="I651" s="31"/>
      <c r="J651" s="31"/>
      <c r="K651" s="31"/>
      <c r="L651" s="35"/>
    </row>
    <row r="652" s="17" customFormat="1" ht="12.75" spans="1:12">
      <c r="A652" s="30">
        <v>650</v>
      </c>
      <c r="B652" s="31" t="s">
        <v>671</v>
      </c>
      <c r="C652" s="34" t="s">
        <v>60</v>
      </c>
      <c r="D652" s="33">
        <v>3.69</v>
      </c>
      <c r="E652" s="33"/>
      <c r="F652" s="33"/>
      <c r="G652" s="33">
        <v>3.6</v>
      </c>
      <c r="H652" s="31"/>
      <c r="I652" s="31"/>
      <c r="J652" s="31"/>
      <c r="K652" s="31"/>
      <c r="L652" s="35"/>
    </row>
    <row r="653" s="17" customFormat="1" ht="12.75" spans="1:12">
      <c r="A653" s="30">
        <v>651</v>
      </c>
      <c r="B653" s="31" t="s">
        <v>672</v>
      </c>
      <c r="C653" s="34" t="s">
        <v>17</v>
      </c>
      <c r="D653" s="33">
        <v>4.97</v>
      </c>
      <c r="E653" s="33"/>
      <c r="F653" s="33"/>
      <c r="G653" s="33"/>
      <c r="H653" s="31"/>
      <c r="I653" s="31"/>
      <c r="J653" s="31"/>
      <c r="K653" s="31"/>
      <c r="L653" s="35"/>
    </row>
    <row r="654" s="17" customFormat="1" ht="12.75" spans="1:12">
      <c r="A654" s="30">
        <v>652</v>
      </c>
      <c r="B654" s="31" t="s">
        <v>673</v>
      </c>
      <c r="C654" s="34">
        <v>1</v>
      </c>
      <c r="D654" s="33">
        <v>1.71</v>
      </c>
      <c r="E654" s="33"/>
      <c r="F654" s="33"/>
      <c r="G654" s="33"/>
      <c r="H654" s="31"/>
      <c r="I654" s="31"/>
      <c r="J654" s="31"/>
      <c r="K654" s="31"/>
      <c r="L654" s="35"/>
    </row>
    <row r="655" s="17" customFormat="1" ht="12.75" spans="1:12">
      <c r="A655" s="30">
        <v>653</v>
      </c>
      <c r="B655" s="31" t="s">
        <v>674</v>
      </c>
      <c r="C655" s="34" t="s">
        <v>17</v>
      </c>
      <c r="D655" s="33">
        <v>3.02</v>
      </c>
      <c r="E655" s="33"/>
      <c r="F655" s="33"/>
      <c r="G655" s="33"/>
      <c r="H655" s="31"/>
      <c r="I655" s="31"/>
      <c r="J655" s="31"/>
      <c r="K655" s="31"/>
      <c r="L655" s="35"/>
    </row>
    <row r="656" s="17" customFormat="1" ht="12.75" spans="1:12">
      <c r="A656" s="30">
        <v>654</v>
      </c>
      <c r="B656" s="31" t="s">
        <v>675</v>
      </c>
      <c r="C656" s="34" t="s">
        <v>17</v>
      </c>
      <c r="D656" s="33">
        <v>24.85</v>
      </c>
      <c r="E656" s="33"/>
      <c r="F656" s="33"/>
      <c r="G656" s="33">
        <v>0.8</v>
      </c>
      <c r="H656" s="31"/>
      <c r="I656" s="31"/>
      <c r="J656" s="31"/>
      <c r="K656" s="31"/>
      <c r="L656" s="35"/>
    </row>
    <row r="657" s="17" customFormat="1" ht="12.75" spans="1:12">
      <c r="A657" s="30">
        <v>655</v>
      </c>
      <c r="B657" s="31" t="s">
        <v>676</v>
      </c>
      <c r="C657" s="34">
        <v>1</v>
      </c>
      <c r="D657" s="33">
        <v>12</v>
      </c>
      <c r="E657" s="33"/>
      <c r="F657" s="33"/>
      <c r="G657" s="33"/>
      <c r="H657" s="31"/>
      <c r="I657" s="31"/>
      <c r="J657" s="31"/>
      <c r="K657" s="31"/>
      <c r="L657" s="35"/>
    </row>
    <row r="658" s="17" customFormat="1" ht="12.75" spans="1:12">
      <c r="A658" s="30">
        <v>656</v>
      </c>
      <c r="B658" s="31" t="s">
        <v>677</v>
      </c>
      <c r="C658" s="34" t="s">
        <v>17</v>
      </c>
      <c r="D658" s="33">
        <v>17.84</v>
      </c>
      <c r="E658" s="33"/>
      <c r="F658" s="33"/>
      <c r="G658" s="33">
        <v>1.42</v>
      </c>
      <c r="H658" s="31"/>
      <c r="I658" s="31"/>
      <c r="J658" s="31"/>
      <c r="K658" s="31"/>
      <c r="L658" s="35"/>
    </row>
    <row r="659" s="17" customFormat="1" ht="12.75" spans="1:12">
      <c r="A659" s="30">
        <v>657</v>
      </c>
      <c r="B659" s="31" t="s">
        <v>678</v>
      </c>
      <c r="C659" s="34" t="s">
        <v>17</v>
      </c>
      <c r="D659" s="33">
        <v>4.24</v>
      </c>
      <c r="E659" s="33"/>
      <c r="F659" s="33"/>
      <c r="G659" s="33"/>
      <c r="H659" s="31"/>
      <c r="I659" s="31"/>
      <c r="J659" s="31"/>
      <c r="K659" s="31"/>
      <c r="L659" s="35"/>
    </row>
    <row r="660" s="17" customFormat="1" ht="12.75" spans="1:12">
      <c r="A660" s="30">
        <v>658</v>
      </c>
      <c r="B660" s="31" t="s">
        <v>679</v>
      </c>
      <c r="C660" s="34" t="s">
        <v>17</v>
      </c>
      <c r="D660" s="33">
        <v>4.1</v>
      </c>
      <c r="E660" s="33"/>
      <c r="F660" s="33"/>
      <c r="G660" s="33"/>
      <c r="H660" s="31"/>
      <c r="I660" s="31"/>
      <c r="J660" s="31"/>
      <c r="K660" s="31"/>
      <c r="L660" s="35"/>
    </row>
    <row r="661" s="17" customFormat="1" ht="12.75" spans="1:12">
      <c r="A661" s="30">
        <v>659</v>
      </c>
      <c r="B661" s="31" t="s">
        <v>680</v>
      </c>
      <c r="C661" s="34">
        <v>1</v>
      </c>
      <c r="D661" s="33">
        <v>23.29</v>
      </c>
      <c r="E661" s="33"/>
      <c r="F661" s="33"/>
      <c r="G661" s="33">
        <v>15.48</v>
      </c>
      <c r="H661" s="31"/>
      <c r="I661" s="31"/>
      <c r="J661" s="31"/>
      <c r="K661" s="31"/>
      <c r="L661" s="35"/>
    </row>
    <row r="662" s="17" customFormat="1" ht="12.75" spans="1:12">
      <c r="A662" s="30">
        <v>660</v>
      </c>
      <c r="B662" s="31" t="s">
        <v>681</v>
      </c>
      <c r="C662" s="34">
        <v>1</v>
      </c>
      <c r="D662" s="33">
        <v>38.51</v>
      </c>
      <c r="E662" s="33"/>
      <c r="F662" s="33"/>
      <c r="G662" s="33">
        <v>18</v>
      </c>
      <c r="H662" s="31"/>
      <c r="I662" s="31"/>
      <c r="J662" s="31"/>
      <c r="K662" s="31"/>
      <c r="L662" s="35"/>
    </row>
    <row r="663" s="17" customFormat="1" ht="12.75" spans="1:12">
      <c r="A663" s="30">
        <v>661</v>
      </c>
      <c r="B663" s="31" t="s">
        <v>682</v>
      </c>
      <c r="C663" s="34" t="s">
        <v>17</v>
      </c>
      <c r="D663" s="33">
        <v>5.52</v>
      </c>
      <c r="E663" s="33"/>
      <c r="F663" s="33"/>
      <c r="G663" s="33">
        <v>3.793</v>
      </c>
      <c r="H663" s="31"/>
      <c r="I663" s="31"/>
      <c r="J663" s="31"/>
      <c r="K663" s="31"/>
      <c r="L663" s="35"/>
    </row>
    <row r="664" s="17" customFormat="1" ht="12.75" spans="1:12">
      <c r="A664" s="30">
        <v>662</v>
      </c>
      <c r="B664" s="31" t="s">
        <v>683</v>
      </c>
      <c r="C664" s="34" t="s">
        <v>17</v>
      </c>
      <c r="D664" s="33">
        <v>55.02</v>
      </c>
      <c r="E664" s="33"/>
      <c r="F664" s="33"/>
      <c r="G664" s="33"/>
      <c r="H664" s="31"/>
      <c r="I664" s="31"/>
      <c r="J664" s="31"/>
      <c r="K664" s="31"/>
      <c r="L664" s="35"/>
    </row>
    <row r="665" s="17" customFormat="1" ht="12.75" spans="1:12">
      <c r="A665" s="30">
        <v>663</v>
      </c>
      <c r="B665" s="31" t="s">
        <v>684</v>
      </c>
      <c r="C665" s="34" t="s">
        <v>17</v>
      </c>
      <c r="D665" s="33">
        <v>150</v>
      </c>
      <c r="E665" s="33"/>
      <c r="F665" s="33"/>
      <c r="G665" s="33">
        <v>19.5</v>
      </c>
      <c r="H665" s="31"/>
      <c r="I665" s="31"/>
      <c r="J665" s="31"/>
      <c r="K665" s="31"/>
      <c r="L665" s="35"/>
    </row>
    <row r="666" s="17" customFormat="1" ht="12.75" spans="1:12">
      <c r="A666" s="30">
        <v>664</v>
      </c>
      <c r="B666" s="31" t="s">
        <v>685</v>
      </c>
      <c r="C666" s="34" t="s">
        <v>686</v>
      </c>
      <c r="D666" s="33">
        <v>123.87</v>
      </c>
      <c r="E666" s="33"/>
      <c r="F666" s="33"/>
      <c r="G666" s="33">
        <v>100.45</v>
      </c>
      <c r="H666" s="31"/>
      <c r="I666" s="31"/>
      <c r="J666" s="31"/>
      <c r="K666" s="31"/>
      <c r="L666" s="35"/>
    </row>
    <row r="667" s="17" customFormat="1" ht="12.75" spans="1:12">
      <c r="A667" s="30">
        <v>665</v>
      </c>
      <c r="B667" s="31" t="s">
        <v>687</v>
      </c>
      <c r="C667" s="34" t="s">
        <v>686</v>
      </c>
      <c r="D667" s="33">
        <v>24.62</v>
      </c>
      <c r="E667" s="33"/>
      <c r="F667" s="33"/>
      <c r="G667" s="33"/>
      <c r="H667" s="31"/>
      <c r="I667" s="31"/>
      <c r="J667" s="31"/>
      <c r="K667" s="31"/>
      <c r="L667" s="35"/>
    </row>
    <row r="668" s="17" customFormat="1" ht="12.75" spans="1:12">
      <c r="A668" s="30">
        <v>666</v>
      </c>
      <c r="B668" s="31" t="s">
        <v>688</v>
      </c>
      <c r="C668" s="34" t="s">
        <v>17</v>
      </c>
      <c r="D668" s="33">
        <v>31.06</v>
      </c>
      <c r="E668" s="33"/>
      <c r="F668" s="33"/>
      <c r="G668" s="33">
        <v>31</v>
      </c>
      <c r="H668" s="31"/>
      <c r="I668" s="31"/>
      <c r="J668" s="31"/>
      <c r="K668" s="31"/>
      <c r="L668" s="35"/>
    </row>
    <row r="669" s="17" customFormat="1" ht="12.75" spans="1:12">
      <c r="A669" s="30">
        <v>667</v>
      </c>
      <c r="B669" s="31" t="s">
        <v>689</v>
      </c>
      <c r="C669" s="34" t="s">
        <v>17</v>
      </c>
      <c r="D669" s="33">
        <v>85.34</v>
      </c>
      <c r="E669" s="33"/>
      <c r="F669" s="33"/>
      <c r="G669" s="33"/>
      <c r="H669" s="31"/>
      <c r="I669" s="31"/>
      <c r="J669" s="31"/>
      <c r="K669" s="31"/>
      <c r="L669" s="35"/>
    </row>
    <row r="670" s="17" customFormat="1" ht="12.75" spans="1:12">
      <c r="A670" s="30">
        <v>668</v>
      </c>
      <c r="B670" s="31" t="s">
        <v>690</v>
      </c>
      <c r="C670" s="34" t="s">
        <v>17</v>
      </c>
      <c r="D670" s="33">
        <v>5.26</v>
      </c>
      <c r="E670" s="33"/>
      <c r="F670" s="33"/>
      <c r="G670" s="33"/>
      <c r="H670" s="31"/>
      <c r="I670" s="31"/>
      <c r="J670" s="31"/>
      <c r="K670" s="31"/>
      <c r="L670" s="35"/>
    </row>
    <row r="671" s="17" customFormat="1" ht="12.75" spans="1:12">
      <c r="A671" s="30">
        <v>669</v>
      </c>
      <c r="B671" s="31" t="s">
        <v>691</v>
      </c>
      <c r="C671" s="34" t="s">
        <v>87</v>
      </c>
      <c r="D671" s="33">
        <v>5.89</v>
      </c>
      <c r="E671" s="33"/>
      <c r="F671" s="33"/>
      <c r="G671" s="33"/>
      <c r="H671" s="31"/>
      <c r="I671" s="31"/>
      <c r="J671" s="31"/>
      <c r="K671" s="31"/>
      <c r="L671" s="35"/>
    </row>
    <row r="672" s="17" customFormat="1" ht="12.75" spans="1:12">
      <c r="A672" s="30">
        <v>670</v>
      </c>
      <c r="B672" s="31" t="s">
        <v>692</v>
      </c>
      <c r="C672" s="34" t="s">
        <v>17</v>
      </c>
      <c r="D672" s="33">
        <v>3.05</v>
      </c>
      <c r="E672" s="33"/>
      <c r="F672" s="33"/>
      <c r="G672" s="33">
        <v>1.61</v>
      </c>
      <c r="H672" s="31"/>
      <c r="I672" s="31"/>
      <c r="J672" s="31"/>
      <c r="K672" s="31"/>
      <c r="L672" s="35"/>
    </row>
    <row r="673" s="17" customFormat="1" ht="12.75" spans="1:12">
      <c r="A673" s="30">
        <v>671</v>
      </c>
      <c r="B673" s="31" t="s">
        <v>693</v>
      </c>
      <c r="C673" s="34" t="s">
        <v>60</v>
      </c>
      <c r="D673" s="33">
        <v>3.77</v>
      </c>
      <c r="E673" s="33"/>
      <c r="F673" s="33"/>
      <c r="G673" s="33">
        <v>1.8</v>
      </c>
      <c r="H673" s="31"/>
      <c r="I673" s="31"/>
      <c r="J673" s="31"/>
      <c r="K673" s="31"/>
      <c r="L673" s="35"/>
    </row>
    <row r="674" s="17" customFormat="1" ht="12.75" spans="1:12">
      <c r="A674" s="30">
        <v>672</v>
      </c>
      <c r="B674" s="31" t="s">
        <v>694</v>
      </c>
      <c r="C674" s="34" t="s">
        <v>17</v>
      </c>
      <c r="D674" s="33">
        <v>6.63</v>
      </c>
      <c r="E674" s="33"/>
      <c r="F674" s="33"/>
      <c r="G674" s="33">
        <v>2.78</v>
      </c>
      <c r="H674" s="31"/>
      <c r="I674" s="31"/>
      <c r="J674" s="31"/>
      <c r="K674" s="31"/>
      <c r="L674" s="35"/>
    </row>
    <row r="675" s="17" customFormat="1" ht="12.75" spans="1:12">
      <c r="A675" s="30">
        <v>673</v>
      </c>
      <c r="B675" s="31" t="s">
        <v>695</v>
      </c>
      <c r="C675" s="34" t="s">
        <v>17</v>
      </c>
      <c r="D675" s="33">
        <v>3.91</v>
      </c>
      <c r="E675" s="33"/>
      <c r="F675" s="33"/>
      <c r="G675" s="33"/>
      <c r="H675" s="31"/>
      <c r="I675" s="31"/>
      <c r="J675" s="31"/>
      <c r="K675" s="31"/>
      <c r="L675" s="35"/>
    </row>
    <row r="676" s="17" customFormat="1" ht="12.75" spans="1:12">
      <c r="A676" s="30">
        <v>674</v>
      </c>
      <c r="B676" s="31" t="s">
        <v>696</v>
      </c>
      <c r="C676" s="34" t="s">
        <v>17</v>
      </c>
      <c r="D676" s="33">
        <v>7.11</v>
      </c>
      <c r="E676" s="33"/>
      <c r="F676" s="33"/>
      <c r="G676" s="33">
        <v>4.5</v>
      </c>
      <c r="H676" s="31"/>
      <c r="I676" s="31"/>
      <c r="J676" s="31"/>
      <c r="K676" s="31"/>
      <c r="L676" s="35"/>
    </row>
    <row r="677" s="17" customFormat="1" ht="12.75" spans="1:12">
      <c r="A677" s="30">
        <v>675</v>
      </c>
      <c r="B677" s="31" t="s">
        <v>697</v>
      </c>
      <c r="C677" s="34" t="s">
        <v>87</v>
      </c>
      <c r="D677" s="33">
        <v>11.66</v>
      </c>
      <c r="E677" s="33"/>
      <c r="F677" s="33"/>
      <c r="G677" s="33">
        <v>8.13</v>
      </c>
      <c r="H677" s="31"/>
      <c r="I677" s="31"/>
      <c r="J677" s="31"/>
      <c r="K677" s="31"/>
      <c r="L677" s="35"/>
    </row>
    <row r="678" s="17" customFormat="1" ht="12.75" spans="1:12">
      <c r="A678" s="30">
        <v>676</v>
      </c>
      <c r="B678" s="31" t="s">
        <v>698</v>
      </c>
      <c r="C678" s="34" t="s">
        <v>17</v>
      </c>
      <c r="D678" s="33">
        <v>6.01</v>
      </c>
      <c r="E678" s="33"/>
      <c r="F678" s="33"/>
      <c r="G678" s="33"/>
      <c r="H678" s="31"/>
      <c r="I678" s="31"/>
      <c r="J678" s="31"/>
      <c r="K678" s="31"/>
      <c r="L678" s="35"/>
    </row>
    <row r="679" s="17" customFormat="1" ht="12.75" spans="1:12">
      <c r="A679" s="30">
        <v>677</v>
      </c>
      <c r="B679" s="31" t="s">
        <v>699</v>
      </c>
      <c r="C679" s="34" t="s">
        <v>17</v>
      </c>
      <c r="D679" s="33">
        <v>3.58</v>
      </c>
      <c r="E679" s="33"/>
      <c r="F679" s="33"/>
      <c r="G679" s="33"/>
      <c r="H679" s="31"/>
      <c r="I679" s="31"/>
      <c r="J679" s="31"/>
      <c r="K679" s="31"/>
      <c r="L679" s="35"/>
    </row>
    <row r="680" s="17" customFormat="1" ht="12.75" spans="1:12">
      <c r="A680" s="30">
        <v>678</v>
      </c>
      <c r="B680" s="31" t="s">
        <v>700</v>
      </c>
      <c r="C680" s="34" t="s">
        <v>17</v>
      </c>
      <c r="D680" s="33">
        <v>5.29</v>
      </c>
      <c r="E680" s="33"/>
      <c r="F680" s="33"/>
      <c r="G680" s="33"/>
      <c r="H680" s="31"/>
      <c r="I680" s="31"/>
      <c r="J680" s="31"/>
      <c r="K680" s="31"/>
      <c r="L680" s="35"/>
    </row>
    <row r="681" s="17" customFormat="1" ht="12.75" spans="1:12">
      <c r="A681" s="30">
        <v>679</v>
      </c>
      <c r="B681" s="31" t="s">
        <v>701</v>
      </c>
      <c r="C681" s="34" t="s">
        <v>17</v>
      </c>
      <c r="D681" s="33">
        <v>3.02</v>
      </c>
      <c r="E681" s="33"/>
      <c r="F681" s="33"/>
      <c r="G681" s="33"/>
      <c r="H681" s="31"/>
      <c r="I681" s="31"/>
      <c r="J681" s="31"/>
      <c r="K681" s="31"/>
      <c r="L681" s="35"/>
    </row>
    <row r="682" s="17" customFormat="1" ht="12.75" spans="1:12">
      <c r="A682" s="30">
        <v>680</v>
      </c>
      <c r="B682" s="31" t="s">
        <v>702</v>
      </c>
      <c r="C682" s="34" t="s">
        <v>87</v>
      </c>
      <c r="D682" s="33">
        <v>11.29</v>
      </c>
      <c r="E682" s="33"/>
      <c r="F682" s="33"/>
      <c r="G682" s="33">
        <v>1.3</v>
      </c>
      <c r="H682" s="31"/>
      <c r="I682" s="31"/>
      <c r="J682" s="31"/>
      <c r="K682" s="31"/>
      <c r="L682" s="35"/>
    </row>
    <row r="683" s="17" customFormat="1" ht="12.75" spans="1:12">
      <c r="A683" s="30">
        <v>681</v>
      </c>
      <c r="B683" s="31" t="s">
        <v>703</v>
      </c>
      <c r="C683" s="34" t="s">
        <v>17</v>
      </c>
      <c r="D683" s="33">
        <v>3.13</v>
      </c>
      <c r="E683" s="33"/>
      <c r="F683" s="33"/>
      <c r="G683" s="33">
        <v>0.75</v>
      </c>
      <c r="H683" s="31"/>
      <c r="I683" s="31"/>
      <c r="J683" s="31"/>
      <c r="K683" s="31"/>
      <c r="L683" s="35"/>
    </row>
    <row r="684" s="17" customFormat="1" ht="12.75" spans="1:12">
      <c r="A684" s="30">
        <v>682</v>
      </c>
      <c r="B684" s="31" t="s">
        <v>704</v>
      </c>
      <c r="C684" s="34" t="s">
        <v>17</v>
      </c>
      <c r="D684" s="33">
        <v>4.94</v>
      </c>
      <c r="E684" s="33"/>
      <c r="F684" s="33"/>
      <c r="G684" s="33"/>
      <c r="H684" s="31"/>
      <c r="I684" s="31"/>
      <c r="J684" s="31"/>
      <c r="K684" s="31"/>
      <c r="L684" s="35"/>
    </row>
    <row r="685" s="17" customFormat="1" ht="12.75" spans="1:12">
      <c r="A685" s="30">
        <v>683</v>
      </c>
      <c r="B685" s="31" t="s">
        <v>705</v>
      </c>
      <c r="C685" s="34" t="s">
        <v>17</v>
      </c>
      <c r="D685" s="33">
        <v>12.26</v>
      </c>
      <c r="E685" s="33"/>
      <c r="F685" s="33"/>
      <c r="G685" s="33">
        <v>12.26</v>
      </c>
      <c r="H685" s="31"/>
      <c r="I685" s="31"/>
      <c r="J685" s="31"/>
      <c r="K685" s="31"/>
      <c r="L685" s="35"/>
    </row>
    <row r="686" s="17" customFormat="1" ht="12.75" spans="1:12">
      <c r="A686" s="30">
        <v>684</v>
      </c>
      <c r="B686" s="31" t="s">
        <v>706</v>
      </c>
      <c r="C686" s="34" t="s">
        <v>17</v>
      </c>
      <c r="D686" s="33">
        <v>3.57</v>
      </c>
      <c r="E686" s="33"/>
      <c r="F686" s="33"/>
      <c r="G686" s="33">
        <v>0.19</v>
      </c>
      <c r="H686" s="31"/>
      <c r="I686" s="31"/>
      <c r="J686" s="31"/>
      <c r="K686" s="31"/>
      <c r="L686" s="35"/>
    </row>
    <row r="687" s="17" customFormat="1" ht="12.75" spans="1:12">
      <c r="A687" s="30">
        <v>685</v>
      </c>
      <c r="B687" s="31" t="s">
        <v>707</v>
      </c>
      <c r="C687" s="34" t="s">
        <v>17</v>
      </c>
      <c r="D687" s="33">
        <v>3.05</v>
      </c>
      <c r="E687" s="33"/>
      <c r="F687" s="33"/>
      <c r="G687" s="33">
        <v>3.35</v>
      </c>
      <c r="H687" s="31"/>
      <c r="I687" s="31"/>
      <c r="J687" s="31"/>
      <c r="K687" s="31"/>
      <c r="L687" s="35"/>
    </row>
    <row r="688" s="17" customFormat="1" ht="12.75" spans="1:12">
      <c r="A688" s="30">
        <v>686</v>
      </c>
      <c r="B688" s="31" t="s">
        <v>708</v>
      </c>
      <c r="C688" s="34" t="s">
        <v>17</v>
      </c>
      <c r="D688" s="33">
        <v>4.67</v>
      </c>
      <c r="E688" s="33"/>
      <c r="F688" s="33"/>
      <c r="G688" s="33">
        <v>1.88</v>
      </c>
      <c r="H688" s="31"/>
      <c r="I688" s="31"/>
      <c r="J688" s="31"/>
      <c r="K688" s="31"/>
      <c r="L688" s="35"/>
    </row>
    <row r="689" s="17" customFormat="1" ht="12.75" spans="1:12">
      <c r="A689" s="30">
        <v>687</v>
      </c>
      <c r="B689" s="31" t="s">
        <v>709</v>
      </c>
      <c r="C689" s="34" t="s">
        <v>686</v>
      </c>
      <c r="D689" s="33">
        <v>158.58</v>
      </c>
      <c r="E689" s="33"/>
      <c r="F689" s="33"/>
      <c r="G689" s="33"/>
      <c r="H689" s="31"/>
      <c r="I689" s="31"/>
      <c r="J689" s="31"/>
      <c r="K689" s="31"/>
      <c r="L689" s="35"/>
    </row>
    <row r="690" s="17" customFormat="1" ht="12.75" spans="1:12">
      <c r="A690" s="30">
        <v>688</v>
      </c>
      <c r="B690" s="31" t="s">
        <v>710</v>
      </c>
      <c r="C690" s="34" t="s">
        <v>308</v>
      </c>
      <c r="D690" s="33">
        <v>39.61</v>
      </c>
      <c r="E690" s="33"/>
      <c r="F690" s="33"/>
      <c r="G690" s="33">
        <v>1.26</v>
      </c>
      <c r="H690" s="31"/>
      <c r="I690" s="31"/>
      <c r="J690" s="31"/>
      <c r="K690" s="31"/>
      <c r="L690" s="35"/>
    </row>
    <row r="691" s="17" customFormat="1" ht="12.75" spans="1:12">
      <c r="A691" s="30">
        <v>689</v>
      </c>
      <c r="B691" s="31" t="s">
        <v>711</v>
      </c>
      <c r="C691" s="34" t="s">
        <v>17</v>
      </c>
      <c r="D691" s="33">
        <v>5.97</v>
      </c>
      <c r="E691" s="33"/>
      <c r="F691" s="33"/>
      <c r="G691" s="33">
        <v>2.85</v>
      </c>
      <c r="H691" s="31"/>
      <c r="I691" s="31"/>
      <c r="J691" s="31"/>
      <c r="K691" s="31"/>
      <c r="L691" s="35"/>
    </row>
    <row r="692" s="17" customFormat="1" ht="12.75" spans="1:12">
      <c r="A692" s="30">
        <v>690</v>
      </c>
      <c r="B692" s="31" t="s">
        <v>712</v>
      </c>
      <c r="C692" s="34" t="s">
        <v>17</v>
      </c>
      <c r="D692" s="33">
        <v>4</v>
      </c>
      <c r="E692" s="33"/>
      <c r="F692" s="33"/>
      <c r="G692" s="33">
        <v>3.03</v>
      </c>
      <c r="H692" s="31"/>
      <c r="I692" s="31"/>
      <c r="J692" s="31"/>
      <c r="K692" s="31"/>
      <c r="L692" s="35"/>
    </row>
    <row r="693" s="17" customFormat="1" ht="12.75" spans="1:12">
      <c r="A693" s="30">
        <v>691</v>
      </c>
      <c r="B693" s="31" t="s">
        <v>713</v>
      </c>
      <c r="C693" s="34" t="s">
        <v>17</v>
      </c>
      <c r="D693" s="33">
        <v>4.55</v>
      </c>
      <c r="E693" s="33"/>
      <c r="F693" s="33"/>
      <c r="G693" s="33">
        <v>1.03</v>
      </c>
      <c r="H693" s="31"/>
      <c r="I693" s="31"/>
      <c r="J693" s="31"/>
      <c r="K693" s="31"/>
      <c r="L693" s="35"/>
    </row>
    <row r="694" s="17" customFormat="1" ht="12.75" spans="1:12">
      <c r="A694" s="30">
        <v>692</v>
      </c>
      <c r="B694" s="31" t="s">
        <v>714</v>
      </c>
      <c r="C694" s="34" t="s">
        <v>17</v>
      </c>
      <c r="D694" s="33">
        <v>30</v>
      </c>
      <c r="E694" s="33"/>
      <c r="F694" s="33"/>
      <c r="G694" s="33"/>
      <c r="H694" s="31"/>
      <c r="I694" s="31"/>
      <c r="J694" s="31"/>
      <c r="K694" s="31"/>
      <c r="L694" s="35"/>
    </row>
    <row r="695" s="18" customFormat="1" spans="1:12">
      <c r="A695" s="30">
        <v>693</v>
      </c>
      <c r="B695" s="31" t="s">
        <v>715</v>
      </c>
      <c r="C695" s="34" t="s">
        <v>87</v>
      </c>
      <c r="D695" s="33">
        <v>3.1</v>
      </c>
      <c r="E695" s="33"/>
      <c r="F695" s="33"/>
      <c r="G695" s="33">
        <v>1.81</v>
      </c>
      <c r="H695" s="31"/>
      <c r="I695" s="31"/>
      <c r="J695" s="31"/>
      <c r="K695" s="31"/>
      <c r="L695" s="35"/>
    </row>
    <row r="696" s="18" customFormat="1" spans="1:12">
      <c r="A696" s="30">
        <v>694</v>
      </c>
      <c r="B696" s="31" t="s">
        <v>716</v>
      </c>
      <c r="C696" s="34" t="s">
        <v>17</v>
      </c>
      <c r="D696" s="33">
        <v>3.3</v>
      </c>
      <c r="E696" s="33"/>
      <c r="F696" s="33"/>
      <c r="G696" s="33"/>
      <c r="H696" s="31"/>
      <c r="I696" s="31"/>
      <c r="J696" s="31"/>
      <c r="K696" s="31"/>
      <c r="L696" s="35"/>
    </row>
    <row r="697" s="18" customFormat="1" spans="1:12">
      <c r="A697" s="30">
        <v>695</v>
      </c>
      <c r="B697" s="31" t="s">
        <v>717</v>
      </c>
      <c r="C697" s="34" t="s">
        <v>17</v>
      </c>
      <c r="D697" s="33">
        <v>4.44</v>
      </c>
      <c r="E697" s="33"/>
      <c r="F697" s="33"/>
      <c r="G697" s="33">
        <v>0.37</v>
      </c>
      <c r="H697" s="31"/>
      <c r="I697" s="31"/>
      <c r="J697" s="31"/>
      <c r="K697" s="31"/>
      <c r="L697" s="35"/>
    </row>
    <row r="698" s="18" customFormat="1" spans="1:12">
      <c r="A698" s="30">
        <v>696</v>
      </c>
      <c r="B698" s="31" t="s">
        <v>718</v>
      </c>
      <c r="C698" s="34" t="s">
        <v>17</v>
      </c>
      <c r="D698" s="33">
        <v>7.89</v>
      </c>
      <c r="E698" s="33"/>
      <c r="F698" s="33"/>
      <c r="G698" s="33"/>
      <c r="H698" s="31"/>
      <c r="I698" s="31"/>
      <c r="J698" s="31"/>
      <c r="K698" s="31"/>
      <c r="L698" s="35"/>
    </row>
    <row r="699" s="18" customFormat="1" spans="1:12">
      <c r="A699" s="30">
        <v>697</v>
      </c>
      <c r="B699" s="31" t="s">
        <v>719</v>
      </c>
      <c r="C699" s="34" t="s">
        <v>17</v>
      </c>
      <c r="D699" s="33">
        <v>5.24</v>
      </c>
      <c r="E699" s="33"/>
      <c r="F699" s="33"/>
      <c r="G699" s="33"/>
      <c r="H699" s="31"/>
      <c r="I699" s="31"/>
      <c r="J699" s="31"/>
      <c r="K699" s="31"/>
      <c r="L699" s="35"/>
    </row>
    <row r="700" s="18" customFormat="1" spans="1:12">
      <c r="A700" s="30">
        <v>698</v>
      </c>
      <c r="B700" s="31" t="s">
        <v>720</v>
      </c>
      <c r="C700" s="34" t="s">
        <v>17</v>
      </c>
      <c r="D700" s="33">
        <v>50.01</v>
      </c>
      <c r="E700" s="33"/>
      <c r="F700" s="33"/>
      <c r="G700" s="33">
        <v>15</v>
      </c>
      <c r="H700" s="31"/>
      <c r="I700" s="31"/>
      <c r="J700" s="31"/>
      <c r="K700" s="31"/>
      <c r="L700" s="35"/>
    </row>
    <row r="701" s="18" customFormat="1" spans="1:12">
      <c r="A701" s="30">
        <v>699</v>
      </c>
      <c r="B701" s="31" t="s">
        <v>721</v>
      </c>
      <c r="C701" s="34" t="s">
        <v>87</v>
      </c>
      <c r="D701" s="33">
        <v>96.44</v>
      </c>
      <c r="E701" s="33"/>
      <c r="F701" s="33"/>
      <c r="G701" s="33"/>
      <c r="H701" s="31"/>
      <c r="I701" s="31"/>
      <c r="J701" s="31"/>
      <c r="K701" s="31"/>
      <c r="L701" s="35"/>
    </row>
    <row r="702" s="18" customFormat="1" spans="1:12">
      <c r="A702" s="30">
        <v>700</v>
      </c>
      <c r="B702" s="31" t="s">
        <v>722</v>
      </c>
      <c r="C702" s="34" t="s">
        <v>17</v>
      </c>
      <c r="D702" s="33">
        <v>4.79</v>
      </c>
      <c r="E702" s="33"/>
      <c r="F702" s="33"/>
      <c r="G702" s="33"/>
      <c r="H702" s="31"/>
      <c r="I702" s="31"/>
      <c r="J702" s="31"/>
      <c r="K702" s="31"/>
      <c r="L702" s="35"/>
    </row>
    <row r="703" s="18" customFormat="1" spans="1:12">
      <c r="A703" s="30">
        <v>701</v>
      </c>
      <c r="B703" s="31" t="s">
        <v>723</v>
      </c>
      <c r="C703" s="34" t="s">
        <v>17</v>
      </c>
      <c r="D703" s="33">
        <v>17.04</v>
      </c>
      <c r="E703" s="33"/>
      <c r="F703" s="33"/>
      <c r="G703" s="33"/>
      <c r="H703" s="31"/>
      <c r="I703" s="31"/>
      <c r="J703" s="31"/>
      <c r="K703" s="31"/>
      <c r="L703" s="35"/>
    </row>
    <row r="704" s="18" customFormat="1" spans="1:12">
      <c r="A704" s="30">
        <v>702</v>
      </c>
      <c r="B704" s="31" t="s">
        <v>724</v>
      </c>
      <c r="C704" s="34" t="s">
        <v>17</v>
      </c>
      <c r="D704" s="33">
        <v>7.77</v>
      </c>
      <c r="E704" s="33"/>
      <c r="F704" s="33"/>
      <c r="G704" s="33"/>
      <c r="H704" s="31"/>
      <c r="I704" s="31"/>
      <c r="J704" s="31"/>
      <c r="K704" s="31"/>
      <c r="L704" s="35"/>
    </row>
    <row r="705" s="18" customFormat="1" spans="1:12">
      <c r="A705" s="30">
        <v>703</v>
      </c>
      <c r="B705" s="31" t="s">
        <v>725</v>
      </c>
      <c r="C705" s="34" t="s">
        <v>17</v>
      </c>
      <c r="D705" s="33">
        <v>10</v>
      </c>
      <c r="E705" s="33"/>
      <c r="F705" s="33"/>
      <c r="G705" s="33"/>
      <c r="H705" s="31"/>
      <c r="I705" s="31"/>
      <c r="J705" s="31"/>
      <c r="K705" s="31"/>
      <c r="L705" s="35"/>
    </row>
    <row r="706" s="18" customFormat="1" spans="1:12">
      <c r="A706" s="30">
        <v>704</v>
      </c>
      <c r="B706" s="31" t="s">
        <v>726</v>
      </c>
      <c r="C706" s="34" t="s">
        <v>17</v>
      </c>
      <c r="D706" s="33">
        <v>12.86</v>
      </c>
      <c r="E706" s="33"/>
      <c r="F706" s="33"/>
      <c r="G706" s="33"/>
      <c r="H706" s="31"/>
      <c r="I706" s="31"/>
      <c r="J706" s="31"/>
      <c r="K706" s="31"/>
      <c r="L706" s="35"/>
    </row>
    <row r="707" s="18" customFormat="1" spans="1:12">
      <c r="A707" s="30">
        <v>705</v>
      </c>
      <c r="B707" s="31" t="s">
        <v>727</v>
      </c>
      <c r="C707" s="34" t="s">
        <v>17</v>
      </c>
      <c r="D707" s="33">
        <v>3.92</v>
      </c>
      <c r="E707" s="33"/>
      <c r="F707" s="33"/>
      <c r="G707" s="33"/>
      <c r="H707" s="31"/>
      <c r="I707" s="31"/>
      <c r="J707" s="31"/>
      <c r="K707" s="31"/>
      <c r="L707" s="35"/>
    </row>
    <row r="708" s="18" customFormat="1" spans="1:12">
      <c r="A708" s="30">
        <v>706</v>
      </c>
      <c r="B708" s="31" t="s">
        <v>728</v>
      </c>
      <c r="C708" s="34" t="s">
        <v>17</v>
      </c>
      <c r="D708" s="33">
        <v>6.99</v>
      </c>
      <c r="E708" s="33"/>
      <c r="F708" s="33"/>
      <c r="G708" s="33"/>
      <c r="H708" s="31"/>
      <c r="I708" s="31"/>
      <c r="J708" s="31"/>
      <c r="K708" s="31"/>
      <c r="L708" s="35"/>
    </row>
    <row r="709" s="18" customFormat="1" spans="1:12">
      <c r="A709" s="30">
        <v>707</v>
      </c>
      <c r="B709" s="31" t="s">
        <v>729</v>
      </c>
      <c r="C709" s="34" t="s">
        <v>17</v>
      </c>
      <c r="D709" s="33">
        <v>50</v>
      </c>
      <c r="E709" s="33"/>
      <c r="F709" s="33"/>
      <c r="G709" s="33">
        <v>2</v>
      </c>
      <c r="H709" s="31"/>
      <c r="I709" s="31"/>
      <c r="J709" s="31"/>
      <c r="K709" s="31"/>
      <c r="L709" s="35"/>
    </row>
    <row r="710" s="18" customFormat="1" spans="1:12">
      <c r="A710" s="30">
        <v>708</v>
      </c>
      <c r="B710" s="31" t="s">
        <v>730</v>
      </c>
      <c r="C710" s="34" t="s">
        <v>17</v>
      </c>
      <c r="D710" s="33">
        <v>30.19</v>
      </c>
      <c r="E710" s="33"/>
      <c r="F710" s="33"/>
      <c r="G710" s="33"/>
      <c r="H710" s="31"/>
      <c r="I710" s="31"/>
      <c r="J710" s="31"/>
      <c r="K710" s="31"/>
      <c r="L710" s="35"/>
    </row>
    <row r="711" s="18" customFormat="1" spans="1:12">
      <c r="A711" s="30">
        <v>709</v>
      </c>
      <c r="B711" s="31" t="s">
        <v>731</v>
      </c>
      <c r="C711" s="34" t="s">
        <v>17</v>
      </c>
      <c r="D711" s="33">
        <v>3.65</v>
      </c>
      <c r="E711" s="33"/>
      <c r="F711" s="33"/>
      <c r="G711" s="33"/>
      <c r="H711" s="31"/>
      <c r="I711" s="31"/>
      <c r="J711" s="31"/>
      <c r="K711" s="31"/>
      <c r="L711" s="35"/>
    </row>
    <row r="712" s="18" customFormat="1" spans="1:12">
      <c r="A712" s="30">
        <v>710</v>
      </c>
      <c r="B712" s="31" t="s">
        <v>732</v>
      </c>
      <c r="C712" s="34" t="s">
        <v>17</v>
      </c>
      <c r="D712" s="33">
        <v>5.04</v>
      </c>
      <c r="E712" s="33"/>
      <c r="F712" s="33"/>
      <c r="G712" s="33"/>
      <c r="H712" s="31"/>
      <c r="I712" s="31"/>
      <c r="J712" s="31"/>
      <c r="K712" s="31"/>
      <c r="L712" s="35"/>
    </row>
    <row r="713" s="18" customFormat="1" spans="1:12">
      <c r="A713" s="30">
        <v>711</v>
      </c>
      <c r="B713" s="31" t="s">
        <v>733</v>
      </c>
      <c r="C713" s="34" t="s">
        <v>17</v>
      </c>
      <c r="D713" s="33">
        <v>3.75</v>
      </c>
      <c r="E713" s="33"/>
      <c r="F713" s="33"/>
      <c r="G713" s="33"/>
      <c r="H713" s="31"/>
      <c r="I713" s="31"/>
      <c r="J713" s="31"/>
      <c r="K713" s="31"/>
      <c r="L713" s="35"/>
    </row>
    <row r="714" s="18" customFormat="1" spans="1:12">
      <c r="A714" s="30">
        <v>712</v>
      </c>
      <c r="B714" s="31" t="s">
        <v>734</v>
      </c>
      <c r="C714" s="34" t="s">
        <v>17</v>
      </c>
      <c r="D714" s="33">
        <v>4.02</v>
      </c>
      <c r="E714" s="33"/>
      <c r="F714" s="33"/>
      <c r="G714" s="33">
        <v>4.02</v>
      </c>
      <c r="H714" s="31"/>
      <c r="I714" s="31"/>
      <c r="J714" s="31"/>
      <c r="K714" s="31"/>
      <c r="L714" s="35"/>
    </row>
    <row r="715" s="18" customFormat="1" spans="1:12">
      <c r="A715" s="30">
        <v>713</v>
      </c>
      <c r="B715" s="31" t="s">
        <v>735</v>
      </c>
      <c r="C715" s="34" t="s">
        <v>17</v>
      </c>
      <c r="D715" s="33">
        <v>3.81</v>
      </c>
      <c r="E715" s="33"/>
      <c r="F715" s="33"/>
      <c r="G715" s="33"/>
      <c r="H715" s="31"/>
      <c r="I715" s="31"/>
      <c r="J715" s="31"/>
      <c r="K715" s="31"/>
      <c r="L715" s="35"/>
    </row>
    <row r="716" s="18" customFormat="1" spans="1:12">
      <c r="A716" s="30">
        <v>714</v>
      </c>
      <c r="B716" s="31" t="s">
        <v>736</v>
      </c>
      <c r="C716" s="34" t="s">
        <v>17</v>
      </c>
      <c r="D716" s="33">
        <v>6.99</v>
      </c>
      <c r="E716" s="33"/>
      <c r="F716" s="33"/>
      <c r="G716" s="33"/>
      <c r="H716" s="31"/>
      <c r="I716" s="31"/>
      <c r="J716" s="31"/>
      <c r="K716" s="31"/>
      <c r="L716" s="35"/>
    </row>
    <row r="717" s="18" customFormat="1" spans="1:12">
      <c r="A717" s="30">
        <v>715</v>
      </c>
      <c r="B717" s="31" t="s">
        <v>737</v>
      </c>
      <c r="C717" s="32">
        <v>0</v>
      </c>
      <c r="D717" s="33">
        <v>0</v>
      </c>
      <c r="E717" s="33"/>
      <c r="F717" s="33"/>
      <c r="G717" s="33"/>
      <c r="H717" s="31"/>
      <c r="I717" s="31"/>
      <c r="J717" s="31"/>
      <c r="K717" s="31"/>
      <c r="L717" s="35"/>
    </row>
    <row r="718" s="18" customFormat="1" spans="1:12">
      <c r="A718" s="30">
        <v>716</v>
      </c>
      <c r="B718" s="31" t="s">
        <v>738</v>
      </c>
      <c r="C718" s="34" t="s">
        <v>17</v>
      </c>
      <c r="D718" s="33">
        <v>20</v>
      </c>
      <c r="E718" s="33"/>
      <c r="F718" s="33"/>
      <c r="G718" s="33">
        <v>0.15</v>
      </c>
      <c r="H718" s="31"/>
      <c r="I718" s="31"/>
      <c r="J718" s="31"/>
      <c r="K718" s="31"/>
      <c r="L718" s="35"/>
    </row>
    <row r="719" s="18" customFormat="1" spans="1:12">
      <c r="A719" s="30">
        <v>717</v>
      </c>
      <c r="B719" s="31" t="s">
        <v>739</v>
      </c>
      <c r="C719" s="34" t="s">
        <v>17</v>
      </c>
      <c r="D719" s="33">
        <v>19.72</v>
      </c>
      <c r="E719" s="33"/>
      <c r="F719" s="33"/>
      <c r="G719" s="33"/>
      <c r="H719" s="31"/>
      <c r="I719" s="31"/>
      <c r="J719" s="31"/>
      <c r="K719" s="31"/>
      <c r="L719" s="35"/>
    </row>
    <row r="720" s="18" customFormat="1" spans="1:12">
      <c r="A720" s="30">
        <v>718</v>
      </c>
      <c r="B720" s="31" t="s">
        <v>740</v>
      </c>
      <c r="C720" s="32">
        <v>3</v>
      </c>
      <c r="D720" s="33">
        <v>6.8</v>
      </c>
      <c r="E720" s="33"/>
      <c r="F720" s="33"/>
      <c r="G720" s="33"/>
      <c r="H720" s="31"/>
      <c r="I720" s="31"/>
      <c r="J720" s="31"/>
      <c r="K720" s="31"/>
      <c r="L720" s="35"/>
    </row>
    <row r="721" s="18" customFormat="1" spans="1:12">
      <c r="A721" s="30">
        <v>719</v>
      </c>
      <c r="B721" s="31" t="s">
        <v>741</v>
      </c>
      <c r="C721" s="34" t="s">
        <v>87</v>
      </c>
      <c r="D721" s="33">
        <v>49.32</v>
      </c>
      <c r="E721" s="33"/>
      <c r="F721" s="33"/>
      <c r="G721" s="33"/>
      <c r="H721" s="31"/>
      <c r="I721" s="31"/>
      <c r="J721" s="31"/>
      <c r="K721" s="31"/>
      <c r="L721" s="35"/>
    </row>
    <row r="722" s="18" customFormat="1" spans="1:12">
      <c r="A722" s="30">
        <v>720</v>
      </c>
      <c r="B722" s="31" t="s">
        <v>742</v>
      </c>
      <c r="C722" s="32" t="s">
        <v>87</v>
      </c>
      <c r="D722" s="33">
        <v>3.32</v>
      </c>
      <c r="E722" s="33"/>
      <c r="F722" s="33"/>
      <c r="G722" s="33"/>
      <c r="H722" s="31"/>
      <c r="I722" s="31"/>
      <c r="J722" s="31"/>
      <c r="K722" s="31"/>
      <c r="L722" s="35"/>
    </row>
    <row r="723" s="18" customFormat="1" spans="1:12">
      <c r="A723" s="30">
        <v>721</v>
      </c>
      <c r="B723" s="31" t="s">
        <v>743</v>
      </c>
      <c r="C723" s="32" t="s">
        <v>87</v>
      </c>
      <c r="D723" s="33">
        <v>7.76</v>
      </c>
      <c r="E723" s="33"/>
      <c r="F723" s="33"/>
      <c r="G723" s="33"/>
      <c r="H723" s="31"/>
      <c r="I723" s="31"/>
      <c r="J723" s="31"/>
      <c r="K723" s="31"/>
      <c r="L723" s="35"/>
    </row>
    <row r="724" s="18" customFormat="1" spans="1:12">
      <c r="A724" s="30">
        <v>722</v>
      </c>
      <c r="B724" s="31" t="s">
        <v>744</v>
      </c>
      <c r="C724" s="32" t="s">
        <v>17</v>
      </c>
      <c r="D724" s="33">
        <v>5.13</v>
      </c>
      <c r="E724" s="33"/>
      <c r="F724" s="33"/>
      <c r="G724" s="33"/>
      <c r="H724" s="31"/>
      <c r="I724" s="31"/>
      <c r="J724" s="31"/>
      <c r="K724" s="31"/>
      <c r="L724" s="35"/>
    </row>
    <row r="725" s="18" customFormat="1" spans="1:12">
      <c r="A725" s="30">
        <v>723</v>
      </c>
      <c r="B725" s="31" t="s">
        <v>745</v>
      </c>
      <c r="C725" s="32" t="s">
        <v>87</v>
      </c>
      <c r="D725" s="33">
        <v>31.06</v>
      </c>
      <c r="E725" s="33"/>
      <c r="F725" s="33"/>
      <c r="G725" s="33"/>
      <c r="H725" s="31"/>
      <c r="I725" s="31"/>
      <c r="J725" s="31"/>
      <c r="K725" s="31"/>
      <c r="L725" s="35"/>
    </row>
    <row r="726" s="18" customFormat="1" spans="1:12">
      <c r="A726" s="30">
        <v>724</v>
      </c>
      <c r="B726" s="31" t="s">
        <v>746</v>
      </c>
      <c r="C726" s="32" t="s">
        <v>60</v>
      </c>
      <c r="D726" s="33">
        <v>3.1</v>
      </c>
      <c r="E726" s="33"/>
      <c r="F726" s="33"/>
      <c r="G726" s="33"/>
      <c r="H726" s="31"/>
      <c r="I726" s="31"/>
      <c r="J726" s="31"/>
      <c r="K726" s="31"/>
      <c r="L726" s="35"/>
    </row>
    <row r="727" s="18" customFormat="1" spans="1:12">
      <c r="A727" s="30">
        <v>725</v>
      </c>
      <c r="B727" s="31" t="s">
        <v>747</v>
      </c>
      <c r="C727" s="32" t="s">
        <v>17</v>
      </c>
      <c r="D727" s="33">
        <v>10.13</v>
      </c>
      <c r="E727" s="33"/>
      <c r="F727" s="33"/>
      <c r="G727" s="33"/>
      <c r="H727" s="31"/>
      <c r="I727" s="31"/>
      <c r="J727" s="31"/>
      <c r="K727" s="31"/>
      <c r="L727" s="35"/>
    </row>
    <row r="728" s="18" customFormat="1" spans="1:12">
      <c r="A728" s="30">
        <v>726</v>
      </c>
      <c r="B728" s="31" t="s">
        <v>748</v>
      </c>
      <c r="C728" s="32" t="s">
        <v>17</v>
      </c>
      <c r="D728" s="33">
        <v>3.51</v>
      </c>
      <c r="E728" s="33"/>
      <c r="F728" s="33"/>
      <c r="G728" s="33"/>
      <c r="H728" s="31"/>
      <c r="I728" s="31"/>
      <c r="J728" s="31"/>
      <c r="K728" s="31"/>
      <c r="L728" s="35"/>
    </row>
    <row r="729" s="18" customFormat="1" spans="1:12">
      <c r="A729" s="30">
        <v>727</v>
      </c>
      <c r="B729" s="31" t="s">
        <v>749</v>
      </c>
      <c r="C729" s="32" t="s">
        <v>17</v>
      </c>
      <c r="D729" s="33">
        <v>19.88</v>
      </c>
      <c r="E729" s="33"/>
      <c r="F729" s="33"/>
      <c r="G729" s="33"/>
      <c r="H729" s="31"/>
      <c r="I729" s="31"/>
      <c r="J729" s="31"/>
      <c r="K729" s="31"/>
      <c r="L729" s="35"/>
    </row>
    <row r="730" s="18" customFormat="1" spans="1:12">
      <c r="A730" s="30">
        <v>728</v>
      </c>
      <c r="B730" s="31" t="s">
        <v>750</v>
      </c>
      <c r="C730" s="32" t="s">
        <v>60</v>
      </c>
      <c r="D730" s="33">
        <v>10.04</v>
      </c>
      <c r="E730" s="33"/>
      <c r="F730" s="33"/>
      <c r="G730" s="33"/>
      <c r="H730" s="31"/>
      <c r="I730" s="31"/>
      <c r="J730" s="31"/>
      <c r="K730" s="31"/>
      <c r="L730" s="35"/>
    </row>
    <row r="731" s="18" customFormat="1" spans="1:12">
      <c r="A731" s="30">
        <v>729</v>
      </c>
      <c r="B731" s="31" t="s">
        <v>751</v>
      </c>
      <c r="C731" s="32" t="s">
        <v>17</v>
      </c>
      <c r="D731" s="33">
        <v>5.13</v>
      </c>
      <c r="E731" s="33"/>
      <c r="F731" s="33"/>
      <c r="G731" s="33"/>
      <c r="H731" s="31"/>
      <c r="I731" s="31"/>
      <c r="J731" s="31"/>
      <c r="K731" s="31"/>
      <c r="L731" s="35"/>
    </row>
    <row r="732" s="18" customFormat="1" spans="1:12">
      <c r="A732" s="30">
        <v>730</v>
      </c>
      <c r="B732" s="31" t="s">
        <v>752</v>
      </c>
      <c r="C732" s="32" t="s">
        <v>17</v>
      </c>
      <c r="D732" s="33">
        <v>13.49</v>
      </c>
      <c r="E732" s="33"/>
      <c r="F732" s="33"/>
      <c r="G732" s="33"/>
      <c r="H732" s="31"/>
      <c r="I732" s="31"/>
      <c r="J732" s="31"/>
      <c r="K732" s="31"/>
      <c r="L732" s="35"/>
    </row>
    <row r="733" s="18" customFormat="1" spans="1:12">
      <c r="A733" s="30">
        <v>731</v>
      </c>
      <c r="B733" s="31" t="s">
        <v>753</v>
      </c>
      <c r="C733" s="32" t="s">
        <v>17</v>
      </c>
      <c r="D733" s="33">
        <v>5.3</v>
      </c>
      <c r="E733" s="33"/>
      <c r="F733" s="33"/>
      <c r="G733" s="33"/>
      <c r="H733" s="31"/>
      <c r="I733" s="31"/>
      <c r="J733" s="31"/>
      <c r="K733" s="31"/>
      <c r="L733" s="35"/>
    </row>
    <row r="734" s="18" customFormat="1" spans="1:12">
      <c r="A734" s="30">
        <v>732</v>
      </c>
      <c r="B734" s="31" t="s">
        <v>754</v>
      </c>
      <c r="C734" s="32" t="s">
        <v>17</v>
      </c>
      <c r="D734" s="33">
        <v>7.96</v>
      </c>
      <c r="E734" s="33"/>
      <c r="F734" s="33"/>
      <c r="G734" s="33"/>
      <c r="H734" s="31"/>
      <c r="I734" s="31"/>
      <c r="J734" s="31"/>
      <c r="K734" s="31"/>
      <c r="L734" s="35"/>
    </row>
    <row r="735" s="18" customFormat="1" spans="1:12">
      <c r="A735" s="30">
        <v>733</v>
      </c>
      <c r="B735" s="31" t="s">
        <v>755</v>
      </c>
      <c r="C735" s="32" t="s">
        <v>17</v>
      </c>
      <c r="D735" s="33">
        <v>12.08</v>
      </c>
      <c r="E735" s="33"/>
      <c r="F735" s="33"/>
      <c r="G735" s="33"/>
      <c r="H735" s="31"/>
      <c r="I735" s="31"/>
      <c r="J735" s="31"/>
      <c r="K735" s="31"/>
      <c r="L735" s="35"/>
    </row>
    <row r="736" s="18" customFormat="1" spans="1:12">
      <c r="A736" s="30">
        <v>734</v>
      </c>
      <c r="B736" s="31" t="s">
        <v>756</v>
      </c>
      <c r="C736" s="32" t="s">
        <v>87</v>
      </c>
      <c r="D736" s="33">
        <v>10.01</v>
      </c>
      <c r="E736" s="33"/>
      <c r="F736" s="33"/>
      <c r="G736" s="33"/>
      <c r="H736" s="31"/>
      <c r="I736" s="31"/>
      <c r="J736" s="31"/>
      <c r="K736" s="31"/>
      <c r="L736" s="35"/>
    </row>
    <row r="737" s="18" customFormat="1" spans="1:12">
      <c r="A737" s="30">
        <v>735</v>
      </c>
      <c r="B737" s="31" t="s">
        <v>757</v>
      </c>
      <c r="C737" s="32" t="s">
        <v>17</v>
      </c>
      <c r="D737" s="33">
        <v>3.33</v>
      </c>
      <c r="E737" s="33"/>
      <c r="F737" s="33"/>
      <c r="G737" s="33"/>
      <c r="H737" s="31"/>
      <c r="I737" s="31"/>
      <c r="J737" s="31"/>
      <c r="K737" s="31"/>
      <c r="L737" s="35"/>
    </row>
    <row r="738" s="18" customFormat="1" spans="1:12">
      <c r="A738" s="30">
        <v>736</v>
      </c>
      <c r="B738" s="31" t="s">
        <v>758</v>
      </c>
      <c r="C738" s="32" t="s">
        <v>17</v>
      </c>
      <c r="D738" s="33">
        <v>3.06</v>
      </c>
      <c r="E738" s="33"/>
      <c r="F738" s="33"/>
      <c r="G738" s="33"/>
      <c r="H738" s="31"/>
      <c r="I738" s="31"/>
      <c r="J738" s="31"/>
      <c r="K738" s="31"/>
      <c r="L738" s="35"/>
    </row>
    <row r="739" s="18" customFormat="1" spans="1:12">
      <c r="A739" s="30">
        <v>737</v>
      </c>
      <c r="B739" s="31" t="s">
        <v>759</v>
      </c>
      <c r="C739" s="32" t="s">
        <v>87</v>
      </c>
      <c r="D739" s="33">
        <v>16.97</v>
      </c>
      <c r="E739" s="33"/>
      <c r="F739" s="33"/>
      <c r="G739" s="33"/>
      <c r="H739" s="31"/>
      <c r="I739" s="31"/>
      <c r="J739" s="31"/>
      <c r="K739" s="31"/>
      <c r="L739" s="35"/>
    </row>
    <row r="740" s="18" customFormat="1" spans="1:12">
      <c r="A740" s="30">
        <v>738</v>
      </c>
      <c r="B740" s="31" t="s">
        <v>760</v>
      </c>
      <c r="C740" s="32" t="s">
        <v>87</v>
      </c>
      <c r="D740" s="33">
        <v>5.52</v>
      </c>
      <c r="E740" s="33"/>
      <c r="F740" s="33"/>
      <c r="G740" s="33"/>
      <c r="H740" s="31"/>
      <c r="I740" s="31"/>
      <c r="J740" s="31"/>
      <c r="K740" s="31"/>
      <c r="L740" s="35"/>
    </row>
    <row r="741" s="18" customFormat="1" spans="1:12">
      <c r="A741" s="30">
        <v>739</v>
      </c>
      <c r="B741" s="31" t="s">
        <v>761</v>
      </c>
      <c r="C741" s="32" t="s">
        <v>17</v>
      </c>
      <c r="D741" s="33">
        <v>12.15</v>
      </c>
      <c r="E741" s="33"/>
      <c r="F741" s="33"/>
      <c r="G741" s="33"/>
      <c r="H741" s="31"/>
      <c r="I741" s="31"/>
      <c r="J741" s="31"/>
      <c r="K741" s="31"/>
      <c r="L741" s="35"/>
    </row>
    <row r="742" s="18" customFormat="1" spans="1:12">
      <c r="A742" s="30">
        <v>740</v>
      </c>
      <c r="B742" s="31" t="s">
        <v>762</v>
      </c>
      <c r="C742" s="32" t="s">
        <v>60</v>
      </c>
      <c r="D742" s="33">
        <v>7.91</v>
      </c>
      <c r="E742" s="33"/>
      <c r="F742" s="33"/>
      <c r="G742" s="33"/>
      <c r="H742" s="31"/>
      <c r="I742" s="31"/>
      <c r="J742" s="31"/>
      <c r="K742" s="31"/>
      <c r="L742" s="35"/>
    </row>
    <row r="743" s="18" customFormat="1" spans="1:12">
      <c r="A743" s="30">
        <v>741</v>
      </c>
      <c r="B743" s="31" t="s">
        <v>763</v>
      </c>
      <c r="C743" s="32" t="s">
        <v>17</v>
      </c>
      <c r="D743" s="33">
        <v>3.3</v>
      </c>
      <c r="E743" s="33"/>
      <c r="F743" s="33"/>
      <c r="G743" s="33"/>
      <c r="H743" s="31"/>
      <c r="I743" s="31"/>
      <c r="J743" s="31"/>
      <c r="K743" s="31"/>
      <c r="L743" s="35"/>
    </row>
    <row r="744" s="18" customFormat="1" spans="1:12">
      <c r="A744" s="30">
        <v>742</v>
      </c>
      <c r="B744" s="31" t="s">
        <v>764</v>
      </c>
      <c r="C744" s="32" t="s">
        <v>17</v>
      </c>
      <c r="D744" s="33">
        <v>12.36</v>
      </c>
      <c r="E744" s="33"/>
      <c r="F744" s="33"/>
      <c r="G744" s="33"/>
      <c r="H744" s="31"/>
      <c r="I744" s="31"/>
      <c r="J744" s="31"/>
      <c r="K744" s="31"/>
      <c r="L744" s="35"/>
    </row>
    <row r="745" s="18" customFormat="1" spans="1:12">
      <c r="A745" s="30">
        <v>743</v>
      </c>
      <c r="B745" s="31" t="s">
        <v>765</v>
      </c>
      <c r="C745" s="32" t="s">
        <v>17</v>
      </c>
      <c r="D745" s="33">
        <v>4.05</v>
      </c>
      <c r="E745" s="33"/>
      <c r="F745" s="33"/>
      <c r="G745" s="33"/>
      <c r="H745" s="31"/>
      <c r="I745" s="31"/>
      <c r="J745" s="31"/>
      <c r="K745" s="31"/>
      <c r="L745" s="35"/>
    </row>
    <row r="746" s="18" customFormat="1" spans="1:12">
      <c r="A746" s="30">
        <v>744</v>
      </c>
      <c r="B746" s="31" t="s">
        <v>766</v>
      </c>
      <c r="C746" s="32" t="s">
        <v>17</v>
      </c>
      <c r="D746" s="33">
        <v>5.67</v>
      </c>
      <c r="E746" s="33"/>
      <c r="F746" s="33"/>
      <c r="G746" s="33"/>
      <c r="H746" s="31"/>
      <c r="I746" s="31"/>
      <c r="J746" s="31"/>
      <c r="K746" s="31"/>
      <c r="L746" s="35"/>
    </row>
    <row r="747" s="18" customFormat="1" spans="1:12">
      <c r="A747" s="30">
        <v>745</v>
      </c>
      <c r="B747" s="31" t="s">
        <v>767</v>
      </c>
      <c r="C747" s="32" t="s">
        <v>17</v>
      </c>
      <c r="D747" s="33">
        <v>6.26</v>
      </c>
      <c r="E747" s="33"/>
      <c r="F747" s="33"/>
      <c r="G747" s="33"/>
      <c r="H747" s="31"/>
      <c r="I747" s="31"/>
      <c r="J747" s="31"/>
      <c r="K747" s="31"/>
      <c r="L747" s="35"/>
    </row>
    <row r="748" s="18" customFormat="1" spans="1:12">
      <c r="A748" s="30">
        <v>746</v>
      </c>
      <c r="B748" s="31" t="s">
        <v>768</v>
      </c>
      <c r="C748" s="32" t="s">
        <v>17</v>
      </c>
      <c r="D748" s="33">
        <v>8.35</v>
      </c>
      <c r="E748" s="33"/>
      <c r="F748" s="33"/>
      <c r="G748" s="33"/>
      <c r="H748" s="31"/>
      <c r="I748" s="31"/>
      <c r="J748" s="31"/>
      <c r="K748" s="31"/>
      <c r="L748" s="35"/>
    </row>
    <row r="749" s="18" customFormat="1" spans="1:12">
      <c r="A749" s="30">
        <v>747</v>
      </c>
      <c r="B749" s="31" t="s">
        <v>769</v>
      </c>
      <c r="C749" s="32" t="s">
        <v>17</v>
      </c>
      <c r="D749" s="33">
        <v>5.55</v>
      </c>
      <c r="E749" s="33"/>
      <c r="F749" s="33"/>
      <c r="G749" s="33"/>
      <c r="H749" s="31"/>
      <c r="I749" s="31"/>
      <c r="J749" s="31"/>
      <c r="K749" s="31"/>
      <c r="L749" s="35"/>
    </row>
    <row r="750" s="18" customFormat="1" spans="1:12">
      <c r="A750" s="30">
        <v>748</v>
      </c>
      <c r="B750" s="31" t="s">
        <v>770</v>
      </c>
      <c r="C750" s="32" t="s">
        <v>17</v>
      </c>
      <c r="D750" s="33">
        <v>15.91</v>
      </c>
      <c r="E750" s="33"/>
      <c r="F750" s="33"/>
      <c r="G750" s="33"/>
      <c r="H750" s="31"/>
      <c r="I750" s="31"/>
      <c r="J750" s="31"/>
      <c r="K750" s="31"/>
      <c r="L750" s="35"/>
    </row>
    <row r="751" s="18" customFormat="1" spans="1:12">
      <c r="A751" s="30">
        <v>749</v>
      </c>
      <c r="B751" s="31" t="s">
        <v>771</v>
      </c>
      <c r="C751" s="32" t="s">
        <v>239</v>
      </c>
      <c r="D751" s="33">
        <v>15.74</v>
      </c>
      <c r="E751" s="33"/>
      <c r="F751" s="33"/>
      <c r="G751" s="33"/>
      <c r="H751" s="31"/>
      <c r="I751" s="31"/>
      <c r="J751" s="31"/>
      <c r="K751" s="31"/>
      <c r="L751" s="35"/>
    </row>
    <row r="752" s="18" customFormat="1" spans="1:12">
      <c r="A752" s="30">
        <v>750</v>
      </c>
      <c r="B752" s="31" t="s">
        <v>772</v>
      </c>
      <c r="C752" s="32" t="s">
        <v>17</v>
      </c>
      <c r="D752" s="33">
        <v>19.98</v>
      </c>
      <c r="E752" s="33"/>
      <c r="F752" s="33"/>
      <c r="G752" s="33"/>
      <c r="H752" s="31"/>
      <c r="I752" s="31"/>
      <c r="J752" s="31"/>
      <c r="K752" s="31"/>
      <c r="L752" s="35"/>
    </row>
    <row r="753" s="18" customFormat="1" spans="1:12">
      <c r="A753" s="30">
        <v>751</v>
      </c>
      <c r="B753" s="31" t="s">
        <v>773</v>
      </c>
      <c r="C753" s="32" t="s">
        <v>17</v>
      </c>
      <c r="D753" s="33">
        <v>5.27</v>
      </c>
      <c r="E753" s="33"/>
      <c r="F753" s="33"/>
      <c r="G753" s="33"/>
      <c r="H753" s="31"/>
      <c r="I753" s="31"/>
      <c r="J753" s="31"/>
      <c r="K753" s="31"/>
      <c r="L753" s="35"/>
    </row>
    <row r="754" s="18" customFormat="1" spans="1:12">
      <c r="A754" s="30">
        <v>752</v>
      </c>
      <c r="B754" s="31" t="s">
        <v>774</v>
      </c>
      <c r="C754" s="32" t="s">
        <v>17</v>
      </c>
      <c r="D754" s="33">
        <v>14.7</v>
      </c>
      <c r="E754" s="33"/>
      <c r="F754" s="33"/>
      <c r="G754" s="33"/>
      <c r="H754" s="31"/>
      <c r="I754" s="31"/>
      <c r="J754" s="31"/>
      <c r="K754" s="31"/>
      <c r="L754" s="35"/>
    </row>
    <row r="755" s="18" customFormat="1" spans="1:12">
      <c r="A755" s="30">
        <v>753</v>
      </c>
      <c r="B755" s="31" t="s">
        <v>775</v>
      </c>
      <c r="C755" s="32" t="s">
        <v>17</v>
      </c>
      <c r="D755" s="33">
        <v>9.23</v>
      </c>
      <c r="E755" s="33"/>
      <c r="F755" s="33"/>
      <c r="G755" s="33"/>
      <c r="H755" s="31"/>
      <c r="I755" s="31"/>
      <c r="J755" s="31"/>
      <c r="K755" s="31"/>
      <c r="L755" s="35"/>
    </row>
    <row r="756" s="18" customFormat="1" spans="1:12">
      <c r="A756" s="30">
        <v>754</v>
      </c>
      <c r="B756" s="31" t="s">
        <v>776</v>
      </c>
      <c r="C756" s="32" t="s">
        <v>17</v>
      </c>
      <c r="D756" s="33">
        <v>5.25</v>
      </c>
      <c r="E756" s="33"/>
      <c r="F756" s="33"/>
      <c r="G756" s="33"/>
      <c r="H756" s="31"/>
      <c r="I756" s="31"/>
      <c r="J756" s="31"/>
      <c r="K756" s="31"/>
      <c r="L756" s="35"/>
    </row>
    <row r="757" s="18" customFormat="1" spans="1:12">
      <c r="A757" s="30">
        <v>755</v>
      </c>
      <c r="B757" s="31" t="s">
        <v>777</v>
      </c>
      <c r="C757" s="32" t="s">
        <v>17</v>
      </c>
      <c r="D757" s="33">
        <v>6.01</v>
      </c>
      <c r="E757" s="33"/>
      <c r="F757" s="33"/>
      <c r="G757" s="33"/>
      <c r="H757" s="31"/>
      <c r="I757" s="31"/>
      <c r="J757" s="31"/>
      <c r="K757" s="31"/>
      <c r="L757" s="35"/>
    </row>
    <row r="758" s="18" customFormat="1" spans="1:12">
      <c r="A758" s="30">
        <v>756</v>
      </c>
      <c r="B758" s="31" t="s">
        <v>778</v>
      </c>
      <c r="C758" s="32" t="s">
        <v>17</v>
      </c>
      <c r="D758" s="33">
        <v>4.04</v>
      </c>
      <c r="E758" s="33"/>
      <c r="F758" s="33"/>
      <c r="G758" s="33"/>
      <c r="H758" s="31"/>
      <c r="I758" s="31"/>
      <c r="J758" s="31"/>
      <c r="K758" s="31"/>
      <c r="L758" s="35"/>
    </row>
    <row r="759" s="18" customFormat="1" spans="1:12">
      <c r="A759" s="30">
        <v>757</v>
      </c>
      <c r="B759" s="31" t="s">
        <v>779</v>
      </c>
      <c r="C759" s="32" t="s">
        <v>17</v>
      </c>
      <c r="D759" s="33">
        <v>5.12</v>
      </c>
      <c r="E759" s="33"/>
      <c r="F759" s="33"/>
      <c r="G759" s="33"/>
      <c r="H759" s="31"/>
      <c r="I759" s="31"/>
      <c r="J759" s="31"/>
      <c r="K759" s="31"/>
      <c r="L759" s="35"/>
    </row>
    <row r="760" s="18" customFormat="1" spans="1:12">
      <c r="A760" s="30">
        <v>758</v>
      </c>
      <c r="B760" s="31" t="s">
        <v>780</v>
      </c>
      <c r="C760" s="32" t="s">
        <v>87</v>
      </c>
      <c r="D760" s="33">
        <v>10.6</v>
      </c>
      <c r="E760" s="33"/>
      <c r="F760" s="33"/>
      <c r="G760" s="33"/>
      <c r="H760" s="31"/>
      <c r="I760" s="31"/>
      <c r="J760" s="31"/>
      <c r="K760" s="31"/>
      <c r="L760" s="35"/>
    </row>
    <row r="761" s="18" customFormat="1" spans="1:12">
      <c r="A761" s="30">
        <v>759</v>
      </c>
      <c r="B761" s="31" t="s">
        <v>781</v>
      </c>
      <c r="C761" s="32" t="s">
        <v>17</v>
      </c>
      <c r="D761" s="33">
        <v>10.25</v>
      </c>
      <c r="E761" s="33"/>
      <c r="F761" s="33"/>
      <c r="G761" s="33"/>
      <c r="H761" s="31"/>
      <c r="I761" s="31"/>
      <c r="J761" s="31"/>
      <c r="K761" s="31"/>
      <c r="L761" s="35"/>
    </row>
    <row r="762" s="18" customFormat="1" spans="1:12">
      <c r="A762" s="30">
        <v>760</v>
      </c>
      <c r="B762" s="31" t="s">
        <v>782</v>
      </c>
      <c r="C762" s="32" t="s">
        <v>17</v>
      </c>
      <c r="D762" s="33">
        <v>8.81</v>
      </c>
      <c r="E762" s="33"/>
      <c r="F762" s="33"/>
      <c r="G762" s="33"/>
      <c r="H762" s="31"/>
      <c r="I762" s="31"/>
      <c r="J762" s="31"/>
      <c r="K762" s="31"/>
      <c r="L762" s="35"/>
    </row>
    <row r="763" s="18" customFormat="1" spans="1:12">
      <c r="A763" s="30">
        <v>761</v>
      </c>
      <c r="B763" s="31" t="s">
        <v>783</v>
      </c>
      <c r="C763" s="32" t="s">
        <v>17</v>
      </c>
      <c r="D763" s="33">
        <v>4.95</v>
      </c>
      <c r="E763" s="33"/>
      <c r="F763" s="33"/>
      <c r="G763" s="33"/>
      <c r="H763" s="31"/>
      <c r="I763" s="31"/>
      <c r="J763" s="31"/>
      <c r="K763" s="31"/>
      <c r="L763" s="35"/>
    </row>
    <row r="764" s="18" customFormat="1" spans="1:12">
      <c r="A764" s="30">
        <v>762</v>
      </c>
      <c r="B764" s="31" t="s">
        <v>784</v>
      </c>
      <c r="C764" s="32" t="s">
        <v>17</v>
      </c>
      <c r="D764" s="33">
        <v>10.66</v>
      </c>
      <c r="E764" s="33"/>
      <c r="F764" s="33"/>
      <c r="G764" s="33"/>
      <c r="H764" s="31"/>
      <c r="I764" s="31"/>
      <c r="J764" s="31"/>
      <c r="K764" s="31"/>
      <c r="L764" s="35"/>
    </row>
    <row r="765" s="18" customFormat="1" spans="1:12">
      <c r="A765" s="30">
        <v>763</v>
      </c>
      <c r="B765" s="31" t="s">
        <v>785</v>
      </c>
      <c r="C765" s="32" t="s">
        <v>17</v>
      </c>
      <c r="D765" s="33">
        <v>5.55</v>
      </c>
      <c r="E765" s="33"/>
      <c r="F765" s="33"/>
      <c r="G765" s="33"/>
      <c r="H765" s="31"/>
      <c r="I765" s="31"/>
      <c r="J765" s="31"/>
      <c r="K765" s="31"/>
      <c r="L765" s="35"/>
    </row>
    <row r="766" s="18" customFormat="1" spans="1:12">
      <c r="A766" s="30">
        <v>764</v>
      </c>
      <c r="B766" s="31" t="s">
        <v>786</v>
      </c>
      <c r="C766" s="32" t="s">
        <v>17</v>
      </c>
      <c r="D766" s="33">
        <v>8.06</v>
      </c>
      <c r="E766" s="33"/>
      <c r="F766" s="33"/>
      <c r="G766" s="33"/>
      <c r="H766" s="31"/>
      <c r="I766" s="31"/>
      <c r="J766" s="31"/>
      <c r="K766" s="31"/>
      <c r="L766" s="35"/>
    </row>
    <row r="767" s="18" customFormat="1" spans="1:12">
      <c r="A767" s="30">
        <v>765</v>
      </c>
      <c r="B767" s="31" t="s">
        <v>787</v>
      </c>
      <c r="C767" s="32" t="s">
        <v>87</v>
      </c>
      <c r="D767" s="33">
        <v>5.18</v>
      </c>
      <c r="E767" s="33"/>
      <c r="F767" s="33"/>
      <c r="G767" s="33"/>
      <c r="H767" s="31"/>
      <c r="I767" s="31"/>
      <c r="J767" s="31"/>
      <c r="K767" s="31"/>
      <c r="L767" s="35"/>
    </row>
    <row r="768" s="18" customFormat="1" spans="1:12">
      <c r="A768" s="30">
        <v>766</v>
      </c>
      <c r="B768" s="31" t="s">
        <v>788</v>
      </c>
      <c r="C768" s="32" t="s">
        <v>87</v>
      </c>
      <c r="D768" s="33">
        <v>19.56</v>
      </c>
      <c r="E768" s="33"/>
      <c r="F768" s="33"/>
      <c r="G768" s="33"/>
      <c r="H768" s="31"/>
      <c r="I768" s="31"/>
      <c r="J768" s="31"/>
      <c r="K768" s="31"/>
      <c r="L768" s="35"/>
    </row>
    <row r="769" s="18" customFormat="1" spans="1:12">
      <c r="A769" s="30">
        <v>767</v>
      </c>
      <c r="B769" s="31" t="s">
        <v>789</v>
      </c>
      <c r="C769" s="32" t="s">
        <v>17</v>
      </c>
      <c r="D769" s="33">
        <v>3.05</v>
      </c>
      <c r="E769" s="33"/>
      <c r="F769" s="33"/>
      <c r="G769" s="33"/>
      <c r="H769" s="31"/>
      <c r="I769" s="31"/>
      <c r="J769" s="31"/>
      <c r="K769" s="31"/>
      <c r="L769" s="35"/>
    </row>
    <row r="770" s="18" customFormat="1" spans="1:12">
      <c r="A770" s="30">
        <v>768</v>
      </c>
      <c r="B770" s="31" t="s">
        <v>790</v>
      </c>
      <c r="C770" s="32" t="s">
        <v>17</v>
      </c>
      <c r="D770" s="33">
        <v>9.06</v>
      </c>
      <c r="E770" s="33"/>
      <c r="F770" s="33"/>
      <c r="G770" s="33"/>
      <c r="H770" s="31"/>
      <c r="I770" s="31"/>
      <c r="J770" s="31"/>
      <c r="K770" s="31"/>
      <c r="L770" s="35"/>
    </row>
    <row r="771" s="18" customFormat="1" spans="1:12">
      <c r="A771" s="30">
        <v>769</v>
      </c>
      <c r="B771" s="31" t="s">
        <v>791</v>
      </c>
      <c r="C771" s="32" t="s">
        <v>17</v>
      </c>
      <c r="D771" s="33">
        <v>10.02</v>
      </c>
      <c r="E771" s="33"/>
      <c r="F771" s="33"/>
      <c r="G771" s="33"/>
      <c r="H771" s="31"/>
      <c r="I771" s="31"/>
      <c r="J771" s="31"/>
      <c r="K771" s="31"/>
      <c r="L771" s="35"/>
    </row>
    <row r="772" s="18" customFormat="1" spans="1:12">
      <c r="A772" s="30">
        <v>770</v>
      </c>
      <c r="B772" s="31" t="s">
        <v>792</v>
      </c>
      <c r="C772" s="32" t="s">
        <v>17</v>
      </c>
      <c r="D772" s="33">
        <v>18.57</v>
      </c>
      <c r="E772" s="33"/>
      <c r="F772" s="33"/>
      <c r="G772" s="33"/>
      <c r="H772" s="31"/>
      <c r="I772" s="31"/>
      <c r="J772" s="31"/>
      <c r="K772" s="31"/>
      <c r="L772" s="35"/>
    </row>
    <row r="773" s="18" customFormat="1" spans="1:12">
      <c r="A773" s="30">
        <v>771</v>
      </c>
      <c r="B773" s="31" t="s">
        <v>793</v>
      </c>
      <c r="C773" s="32" t="s">
        <v>17</v>
      </c>
      <c r="D773" s="33">
        <v>5.7</v>
      </c>
      <c r="E773" s="33"/>
      <c r="F773" s="33"/>
      <c r="G773" s="33"/>
      <c r="H773" s="31"/>
      <c r="I773" s="31"/>
      <c r="J773" s="31"/>
      <c r="K773" s="31"/>
      <c r="L773" s="35"/>
    </row>
    <row r="774" s="18" customFormat="1" spans="1:12">
      <c r="A774" s="30">
        <v>772</v>
      </c>
      <c r="B774" s="31" t="s">
        <v>794</v>
      </c>
      <c r="C774" s="32" t="s">
        <v>17</v>
      </c>
      <c r="D774" s="33">
        <v>19.97</v>
      </c>
      <c r="E774" s="33"/>
      <c r="F774" s="33"/>
      <c r="G774" s="33"/>
      <c r="H774" s="31"/>
      <c r="I774" s="31"/>
      <c r="J774" s="31"/>
      <c r="K774" s="31"/>
      <c r="L774" s="35"/>
    </row>
    <row r="775" s="18" customFormat="1" spans="1:12">
      <c r="A775" s="30">
        <v>773</v>
      </c>
      <c r="B775" s="31" t="s">
        <v>795</v>
      </c>
      <c r="C775" s="32" t="s">
        <v>17</v>
      </c>
      <c r="D775" s="33">
        <v>4.46</v>
      </c>
      <c r="E775" s="33"/>
      <c r="F775" s="33"/>
      <c r="G775" s="33"/>
      <c r="H775" s="31"/>
      <c r="I775" s="31"/>
      <c r="J775" s="31"/>
      <c r="K775" s="31"/>
      <c r="L775" s="35"/>
    </row>
    <row r="776" s="18" customFormat="1" spans="1:12">
      <c r="A776" s="30">
        <v>774</v>
      </c>
      <c r="B776" s="31" t="s">
        <v>796</v>
      </c>
      <c r="C776" s="32" t="s">
        <v>17</v>
      </c>
      <c r="D776" s="33">
        <v>3.35</v>
      </c>
      <c r="E776" s="33"/>
      <c r="F776" s="33"/>
      <c r="G776" s="33"/>
      <c r="H776" s="31"/>
      <c r="I776" s="31"/>
      <c r="J776" s="31"/>
      <c r="K776" s="31"/>
      <c r="L776" s="35"/>
    </row>
    <row r="777" s="18" customFormat="1" spans="1:12">
      <c r="A777" s="30">
        <v>775</v>
      </c>
      <c r="B777" s="31" t="s">
        <v>797</v>
      </c>
      <c r="C777" s="32" t="s">
        <v>17</v>
      </c>
      <c r="D777" s="33">
        <v>3.56</v>
      </c>
      <c r="E777" s="33"/>
      <c r="F777" s="33"/>
      <c r="G777" s="33"/>
      <c r="H777" s="31"/>
      <c r="I777" s="31"/>
      <c r="J777" s="31"/>
      <c r="K777" s="31"/>
      <c r="L777" s="35"/>
    </row>
    <row r="778" s="18" customFormat="1" spans="1:12">
      <c r="A778" s="30">
        <v>776</v>
      </c>
      <c r="B778" s="31" t="s">
        <v>798</v>
      </c>
      <c r="C778" s="32" t="s">
        <v>17</v>
      </c>
      <c r="D778" s="33">
        <v>18.41</v>
      </c>
      <c r="E778" s="33"/>
      <c r="F778" s="33"/>
      <c r="G778" s="33"/>
      <c r="H778" s="31"/>
      <c r="I778" s="31"/>
      <c r="J778" s="31"/>
      <c r="K778" s="31"/>
      <c r="L778" s="35"/>
    </row>
    <row r="779" s="18" customFormat="1" spans="1:12">
      <c r="A779" s="30">
        <v>777</v>
      </c>
      <c r="B779" s="31" t="s">
        <v>799</v>
      </c>
      <c r="C779" s="32" t="s">
        <v>87</v>
      </c>
      <c r="D779" s="33">
        <v>199.4</v>
      </c>
      <c r="E779" s="33"/>
      <c r="F779" s="33"/>
      <c r="G779" s="33"/>
      <c r="H779" s="31"/>
      <c r="I779" s="31"/>
      <c r="J779" s="31"/>
      <c r="K779" s="31"/>
      <c r="L779" s="35"/>
    </row>
    <row r="780" s="18" customFormat="1" spans="1:12">
      <c r="A780" s="30">
        <v>778</v>
      </c>
      <c r="B780" s="31" t="s">
        <v>800</v>
      </c>
      <c r="C780" s="32" t="s">
        <v>17</v>
      </c>
      <c r="D780" s="33">
        <v>3.31</v>
      </c>
      <c r="E780" s="33"/>
      <c r="F780" s="33"/>
      <c r="G780" s="33"/>
      <c r="H780" s="31"/>
      <c r="I780" s="31"/>
      <c r="J780" s="31"/>
      <c r="K780" s="31"/>
      <c r="L780" s="35"/>
    </row>
    <row r="781" s="18" customFormat="1" spans="1:12">
      <c r="A781" s="30">
        <v>779</v>
      </c>
      <c r="B781" s="31" t="s">
        <v>801</v>
      </c>
      <c r="C781" s="32" t="s">
        <v>17</v>
      </c>
      <c r="D781" s="33">
        <v>60.98</v>
      </c>
      <c r="E781" s="33"/>
      <c r="F781" s="33"/>
      <c r="G781" s="33"/>
      <c r="H781" s="31"/>
      <c r="I781" s="31"/>
      <c r="J781" s="31"/>
      <c r="K781" s="31"/>
      <c r="L781" s="35"/>
    </row>
    <row r="782" s="18" customFormat="1" spans="1:12">
      <c r="A782" s="30">
        <v>780</v>
      </c>
      <c r="B782" s="31" t="s">
        <v>802</v>
      </c>
      <c r="C782" s="32" t="s">
        <v>17</v>
      </c>
      <c r="D782" s="33">
        <v>24.05</v>
      </c>
      <c r="E782" s="33"/>
      <c r="F782" s="33"/>
      <c r="G782" s="33"/>
      <c r="H782" s="31"/>
      <c r="I782" s="31"/>
      <c r="J782" s="31"/>
      <c r="K782" s="31"/>
      <c r="L782" s="35"/>
    </row>
    <row r="783" s="18" customFormat="1" spans="1:12">
      <c r="A783" s="30">
        <v>781</v>
      </c>
      <c r="B783" s="31" t="s">
        <v>803</v>
      </c>
      <c r="C783" s="32" t="s">
        <v>17</v>
      </c>
      <c r="D783" s="33">
        <v>269.82</v>
      </c>
      <c r="E783" s="33"/>
      <c r="F783" s="33"/>
      <c r="G783" s="33"/>
      <c r="H783" s="31"/>
      <c r="I783" s="31"/>
      <c r="J783" s="31"/>
      <c r="K783" s="31"/>
      <c r="L783" s="35"/>
    </row>
    <row r="784" s="18" customFormat="1" spans="1:12">
      <c r="A784" s="30">
        <v>782</v>
      </c>
      <c r="B784" s="31" t="s">
        <v>804</v>
      </c>
      <c r="C784" s="32" t="s">
        <v>17</v>
      </c>
      <c r="D784" s="33">
        <v>286.78</v>
      </c>
      <c r="E784" s="33"/>
      <c r="F784" s="33"/>
      <c r="G784" s="33"/>
      <c r="H784" s="31"/>
      <c r="I784" s="31"/>
      <c r="J784" s="31"/>
      <c r="K784" s="31"/>
      <c r="L784" s="35"/>
    </row>
    <row r="785" s="18" customFormat="1" spans="1:12">
      <c r="A785" s="30">
        <v>783</v>
      </c>
      <c r="B785" s="31" t="s">
        <v>805</v>
      </c>
      <c r="C785" s="32" t="s">
        <v>17</v>
      </c>
      <c r="D785" s="33">
        <v>28.19</v>
      </c>
      <c r="E785" s="33"/>
      <c r="F785" s="33"/>
      <c r="G785" s="33"/>
      <c r="H785" s="31"/>
      <c r="I785" s="31"/>
      <c r="J785" s="31"/>
      <c r="K785" s="31"/>
      <c r="L785" s="35"/>
    </row>
    <row r="786" s="18" customFormat="1" spans="1:12">
      <c r="A786" s="30">
        <v>784</v>
      </c>
      <c r="B786" s="31" t="s">
        <v>806</v>
      </c>
      <c r="C786" s="32" t="s">
        <v>17</v>
      </c>
      <c r="D786" s="33">
        <v>3.52</v>
      </c>
      <c r="E786" s="33"/>
      <c r="F786" s="33"/>
      <c r="G786" s="33"/>
      <c r="H786" s="31"/>
      <c r="I786" s="31"/>
      <c r="J786" s="31"/>
      <c r="K786" s="31"/>
      <c r="L786" s="35"/>
    </row>
    <row r="787" s="18" customFormat="1" spans="1:12">
      <c r="A787" s="30">
        <v>785</v>
      </c>
      <c r="B787" s="31" t="s">
        <v>807</v>
      </c>
      <c r="C787" s="32" t="s">
        <v>17</v>
      </c>
      <c r="D787" s="33">
        <v>3.36</v>
      </c>
      <c r="E787" s="33"/>
      <c r="F787" s="33"/>
      <c r="G787" s="33"/>
      <c r="H787" s="31"/>
      <c r="I787" s="31"/>
      <c r="J787" s="31"/>
      <c r="K787" s="31"/>
      <c r="L787" s="35"/>
    </row>
    <row r="788" s="18" customFormat="1" spans="1:12">
      <c r="A788" s="30">
        <v>786</v>
      </c>
      <c r="B788" s="31" t="s">
        <v>808</v>
      </c>
      <c r="C788" s="32" t="s">
        <v>17</v>
      </c>
      <c r="D788" s="33">
        <v>3</v>
      </c>
      <c r="E788" s="33"/>
      <c r="F788" s="33"/>
      <c r="G788" s="33"/>
      <c r="H788" s="31"/>
      <c r="I788" s="31"/>
      <c r="J788" s="31"/>
      <c r="K788" s="31"/>
      <c r="L788" s="35"/>
    </row>
    <row r="789" s="18" customFormat="1" spans="1:12">
      <c r="A789" s="30">
        <v>787</v>
      </c>
      <c r="B789" s="31" t="s">
        <v>809</v>
      </c>
      <c r="C789" s="32" t="s">
        <v>87</v>
      </c>
      <c r="D789" s="33">
        <v>10.51</v>
      </c>
      <c r="E789" s="33"/>
      <c r="F789" s="33"/>
      <c r="G789" s="33"/>
      <c r="H789" s="31"/>
      <c r="I789" s="31"/>
      <c r="J789" s="31"/>
      <c r="K789" s="31"/>
      <c r="L789" s="35"/>
    </row>
    <row r="790" s="18" customFormat="1" spans="1:12">
      <c r="A790" s="30">
        <v>788</v>
      </c>
      <c r="B790" s="31" t="s">
        <v>810</v>
      </c>
      <c r="C790" s="32" t="s">
        <v>17</v>
      </c>
      <c r="D790" s="33">
        <v>80.36</v>
      </c>
      <c r="E790" s="33"/>
      <c r="F790" s="33"/>
      <c r="G790" s="33"/>
      <c r="H790" s="31"/>
      <c r="I790" s="31"/>
      <c r="J790" s="31"/>
      <c r="K790" s="31"/>
      <c r="L790" s="35"/>
    </row>
    <row r="791" s="18" customFormat="1" spans="1:12">
      <c r="A791" s="30">
        <v>789</v>
      </c>
      <c r="B791" s="31" t="s">
        <v>811</v>
      </c>
      <c r="C791" s="32" t="s">
        <v>17</v>
      </c>
      <c r="D791" s="33">
        <v>107.59</v>
      </c>
      <c r="E791" s="33"/>
      <c r="F791" s="33"/>
      <c r="G791" s="33"/>
      <c r="H791" s="31"/>
      <c r="I791" s="31"/>
      <c r="J791" s="31"/>
      <c r="K791" s="31"/>
      <c r="L791" s="35"/>
    </row>
    <row r="792" s="18" customFormat="1" spans="1:12">
      <c r="A792" s="30">
        <v>790</v>
      </c>
      <c r="B792" s="31" t="s">
        <v>812</v>
      </c>
      <c r="C792" s="32" t="s">
        <v>87</v>
      </c>
      <c r="D792" s="33">
        <v>58.3</v>
      </c>
      <c r="E792" s="33"/>
      <c r="F792" s="33"/>
      <c r="G792" s="33"/>
      <c r="H792" s="31"/>
      <c r="I792" s="31"/>
      <c r="J792" s="31"/>
      <c r="K792" s="31"/>
      <c r="L792" s="35"/>
    </row>
    <row r="793" s="18" customFormat="1" spans="1:12">
      <c r="A793" s="30">
        <v>791</v>
      </c>
      <c r="B793" s="31" t="s">
        <v>813</v>
      </c>
      <c r="C793" s="32" t="s">
        <v>17</v>
      </c>
      <c r="D793" s="33">
        <v>27</v>
      </c>
      <c r="E793" s="33"/>
      <c r="F793" s="33"/>
      <c r="G793" s="33"/>
      <c r="H793" s="31"/>
      <c r="I793" s="31"/>
      <c r="J793" s="31"/>
      <c r="K793" s="31"/>
      <c r="L793" s="35"/>
    </row>
    <row r="794" s="18" customFormat="1" spans="1:12">
      <c r="A794" s="30">
        <v>792</v>
      </c>
      <c r="B794" s="31" t="s">
        <v>814</v>
      </c>
      <c r="C794" s="32" t="s">
        <v>60</v>
      </c>
      <c r="D794" s="33">
        <v>293.58</v>
      </c>
      <c r="E794" s="33"/>
      <c r="F794" s="33"/>
      <c r="G794" s="33"/>
      <c r="H794" s="31"/>
      <c r="I794" s="31"/>
      <c r="J794" s="31"/>
      <c r="K794" s="31"/>
      <c r="L794" s="35"/>
    </row>
    <row r="795" s="18" customFormat="1" spans="1:12">
      <c r="A795" s="30">
        <v>793</v>
      </c>
      <c r="B795" s="31" t="s">
        <v>815</v>
      </c>
      <c r="C795" s="32" t="s">
        <v>60</v>
      </c>
      <c r="D795" s="33">
        <v>238.84</v>
      </c>
      <c r="E795" s="33"/>
      <c r="F795" s="33"/>
      <c r="G795" s="33"/>
      <c r="H795" s="31"/>
      <c r="I795" s="31"/>
      <c r="J795" s="31"/>
      <c r="K795" s="31"/>
      <c r="L795" s="35"/>
    </row>
    <row r="796" s="18" customFormat="1" spans="1:12">
      <c r="A796" s="30">
        <v>794</v>
      </c>
      <c r="B796" s="31" t="s">
        <v>816</v>
      </c>
      <c r="C796" s="34" t="s">
        <v>17</v>
      </c>
      <c r="D796" s="33">
        <v>173.15</v>
      </c>
      <c r="E796" s="33"/>
      <c r="F796" s="33"/>
      <c r="G796" s="33"/>
      <c r="H796" s="31"/>
      <c r="I796" s="31"/>
      <c r="J796" s="31"/>
      <c r="K796" s="31"/>
      <c r="L796" s="35"/>
    </row>
    <row r="797" s="18" customFormat="1" spans="1:12">
      <c r="A797" s="30">
        <v>795</v>
      </c>
      <c r="B797" s="31" t="s">
        <v>817</v>
      </c>
      <c r="C797" s="34" t="s">
        <v>17</v>
      </c>
      <c r="D797" s="33">
        <v>58.75</v>
      </c>
      <c r="E797" s="33"/>
      <c r="F797" s="33"/>
      <c r="G797" s="33"/>
      <c r="H797" s="31"/>
      <c r="I797" s="31"/>
      <c r="J797" s="31"/>
      <c r="K797" s="31"/>
      <c r="L797" s="35"/>
    </row>
    <row r="798" s="18" customFormat="1" spans="1:12">
      <c r="A798" s="30">
        <v>796</v>
      </c>
      <c r="B798" s="31" t="s">
        <v>818</v>
      </c>
      <c r="C798" s="34" t="s">
        <v>17</v>
      </c>
      <c r="D798" s="33">
        <v>10</v>
      </c>
      <c r="E798" s="33"/>
      <c r="F798" s="33"/>
      <c r="G798" s="33"/>
      <c r="H798" s="31"/>
      <c r="I798" s="31"/>
      <c r="J798" s="31"/>
      <c r="K798" s="31"/>
      <c r="L798" s="35"/>
    </row>
    <row r="799" s="18" customFormat="1" spans="1:12">
      <c r="A799" s="30">
        <v>797</v>
      </c>
      <c r="B799" s="31" t="s">
        <v>819</v>
      </c>
      <c r="C799" s="34" t="s">
        <v>17</v>
      </c>
      <c r="D799" s="33">
        <v>5.23</v>
      </c>
      <c r="E799" s="33"/>
      <c r="F799" s="33"/>
      <c r="G799" s="33"/>
      <c r="H799" s="31"/>
      <c r="I799" s="31"/>
      <c r="J799" s="31"/>
      <c r="K799" s="31"/>
      <c r="L799" s="35"/>
    </row>
    <row r="800" s="18" customFormat="1" spans="1:12">
      <c r="A800" s="30">
        <v>798</v>
      </c>
      <c r="B800" s="31" t="s">
        <v>820</v>
      </c>
      <c r="C800" s="34" t="s">
        <v>17</v>
      </c>
      <c r="D800" s="33">
        <v>682.53</v>
      </c>
      <c r="E800" s="33"/>
      <c r="F800" s="33"/>
      <c r="G800" s="33"/>
      <c r="H800" s="31"/>
      <c r="I800" s="31"/>
      <c r="J800" s="31"/>
      <c r="K800" s="31"/>
      <c r="L800" s="35"/>
    </row>
    <row r="801" s="18" customFormat="1" spans="1:12">
      <c r="A801" s="30">
        <v>799</v>
      </c>
      <c r="B801" s="31" t="s">
        <v>821</v>
      </c>
      <c r="C801" s="34" t="s">
        <v>17</v>
      </c>
      <c r="D801" s="33">
        <v>93.96</v>
      </c>
      <c r="E801" s="33"/>
      <c r="F801" s="33"/>
      <c r="G801" s="33"/>
      <c r="H801" s="31"/>
      <c r="I801" s="31"/>
      <c r="J801" s="31"/>
      <c r="K801" s="31"/>
      <c r="L801" s="35"/>
    </row>
    <row r="802" s="18" customFormat="1" spans="1:12">
      <c r="A802" s="30">
        <v>800</v>
      </c>
      <c r="B802" s="31" t="s">
        <v>822</v>
      </c>
      <c r="C802" s="34" t="s">
        <v>17</v>
      </c>
      <c r="D802" s="33">
        <v>41.56</v>
      </c>
      <c r="E802" s="33"/>
      <c r="F802" s="33"/>
      <c r="G802" s="33"/>
      <c r="H802" s="31"/>
      <c r="I802" s="31"/>
      <c r="J802" s="31"/>
      <c r="K802" s="31"/>
      <c r="L802" s="35"/>
    </row>
    <row r="803" s="18" customFormat="1" spans="1:12">
      <c r="A803" s="30">
        <v>801</v>
      </c>
      <c r="B803" s="31" t="s">
        <v>823</v>
      </c>
      <c r="C803" s="34" t="s">
        <v>17</v>
      </c>
      <c r="D803" s="33">
        <v>6.87</v>
      </c>
      <c r="E803" s="33"/>
      <c r="F803" s="33"/>
      <c r="G803" s="33"/>
      <c r="H803" s="31"/>
      <c r="I803" s="31"/>
      <c r="J803" s="31"/>
      <c r="K803" s="31"/>
      <c r="L803" s="35"/>
    </row>
    <row r="804" s="18" customFormat="1" spans="1:12">
      <c r="A804" s="30">
        <v>802</v>
      </c>
      <c r="B804" s="31" t="s">
        <v>824</v>
      </c>
      <c r="C804" s="32" t="s">
        <v>17</v>
      </c>
      <c r="D804" s="33">
        <v>8.02</v>
      </c>
      <c r="E804" s="33"/>
      <c r="F804" s="33"/>
      <c r="G804" s="33"/>
      <c r="H804" s="31"/>
      <c r="I804" s="31"/>
      <c r="J804" s="31"/>
      <c r="K804" s="31"/>
      <c r="L804" s="35"/>
    </row>
    <row r="805" s="18" customFormat="1" spans="1:12">
      <c r="A805" s="30">
        <v>803</v>
      </c>
      <c r="B805" s="31" t="s">
        <v>825</v>
      </c>
      <c r="C805" s="32" t="s">
        <v>87</v>
      </c>
      <c r="D805" s="33">
        <v>3.84</v>
      </c>
      <c r="E805" s="33"/>
      <c r="F805" s="33"/>
      <c r="G805" s="33"/>
      <c r="H805" s="31"/>
      <c r="I805" s="31"/>
      <c r="J805" s="31"/>
      <c r="K805" s="31"/>
      <c r="L805" s="35"/>
    </row>
    <row r="806" s="18" customFormat="1" spans="1:12">
      <c r="A806" s="30">
        <v>804</v>
      </c>
      <c r="B806" s="31" t="s">
        <v>826</v>
      </c>
      <c r="C806" s="32" t="s">
        <v>17</v>
      </c>
      <c r="D806" s="33">
        <v>5.07</v>
      </c>
      <c r="E806" s="33"/>
      <c r="F806" s="33"/>
      <c r="G806" s="33"/>
      <c r="H806" s="31"/>
      <c r="I806" s="31"/>
      <c r="J806" s="31"/>
      <c r="K806" s="31"/>
      <c r="L806" s="35"/>
    </row>
    <row r="807" s="18" customFormat="1" spans="1:12">
      <c r="A807" s="30">
        <v>805</v>
      </c>
      <c r="B807" s="31" t="s">
        <v>827</v>
      </c>
      <c r="C807" s="32" t="s">
        <v>17</v>
      </c>
      <c r="D807" s="33">
        <v>9.48</v>
      </c>
      <c r="E807" s="33"/>
      <c r="F807" s="33"/>
      <c r="G807" s="33"/>
      <c r="H807" s="31"/>
      <c r="I807" s="31"/>
      <c r="J807" s="31"/>
      <c r="K807" s="31"/>
      <c r="L807" s="35"/>
    </row>
    <row r="808" s="18" customFormat="1" spans="1:12">
      <c r="A808" s="30">
        <v>806</v>
      </c>
      <c r="B808" s="31" t="s">
        <v>828</v>
      </c>
      <c r="C808" s="32" t="s">
        <v>17</v>
      </c>
      <c r="D808" s="33">
        <v>13.57</v>
      </c>
      <c r="E808" s="33"/>
      <c r="F808" s="33"/>
      <c r="G808" s="33"/>
      <c r="H808" s="31"/>
      <c r="I808" s="31"/>
      <c r="J808" s="31"/>
      <c r="K808" s="31"/>
      <c r="L808" s="35"/>
    </row>
    <row r="809" s="18" customFormat="1" spans="1:12">
      <c r="A809" s="30">
        <v>807</v>
      </c>
      <c r="B809" s="31" t="s">
        <v>829</v>
      </c>
      <c r="C809" s="32" t="s">
        <v>87</v>
      </c>
      <c r="D809" s="33">
        <v>4.8</v>
      </c>
      <c r="E809" s="33"/>
      <c r="F809" s="33"/>
      <c r="G809" s="33"/>
      <c r="H809" s="31"/>
      <c r="I809" s="31"/>
      <c r="J809" s="31"/>
      <c r="K809" s="31"/>
      <c r="L809" s="35"/>
    </row>
    <row r="810" s="18" customFormat="1" spans="1:12">
      <c r="A810" s="30">
        <v>808</v>
      </c>
      <c r="B810" s="31" t="s">
        <v>830</v>
      </c>
      <c r="C810" s="32" t="s">
        <v>17</v>
      </c>
      <c r="D810" s="33">
        <v>5.2</v>
      </c>
      <c r="E810" s="33"/>
      <c r="F810" s="33"/>
      <c r="G810" s="33"/>
      <c r="H810" s="31"/>
      <c r="I810" s="31"/>
      <c r="J810" s="31"/>
      <c r="K810" s="31"/>
      <c r="L810" s="35"/>
    </row>
    <row r="811" s="18" customFormat="1" spans="1:12">
      <c r="A811" s="30">
        <v>809</v>
      </c>
      <c r="B811" s="31" t="s">
        <v>831</v>
      </c>
      <c r="C811" s="32" t="s">
        <v>17</v>
      </c>
      <c r="D811" s="33">
        <v>3.7</v>
      </c>
      <c r="E811" s="33"/>
      <c r="F811" s="33"/>
      <c r="G811" s="33"/>
      <c r="H811" s="31"/>
      <c r="I811" s="31"/>
      <c r="J811" s="31"/>
      <c r="K811" s="31"/>
      <c r="L811" s="35"/>
    </row>
    <row r="812" s="18" customFormat="1" spans="1:12">
      <c r="A812" s="30">
        <v>810</v>
      </c>
      <c r="B812" s="31" t="s">
        <v>832</v>
      </c>
      <c r="C812" s="32" t="s">
        <v>17</v>
      </c>
      <c r="D812" s="33">
        <v>319.88</v>
      </c>
      <c r="E812" s="33"/>
      <c r="F812" s="33"/>
      <c r="G812" s="33"/>
      <c r="H812" s="31"/>
      <c r="I812" s="31"/>
      <c r="J812" s="31"/>
      <c r="K812" s="31"/>
      <c r="L812" s="35"/>
    </row>
    <row r="813" s="18" customFormat="1" spans="1:12">
      <c r="A813" s="30">
        <v>811</v>
      </c>
      <c r="B813" s="31" t="s">
        <v>833</v>
      </c>
      <c r="C813" s="32" t="s">
        <v>87</v>
      </c>
      <c r="D813" s="33">
        <v>14.94</v>
      </c>
      <c r="E813" s="33"/>
      <c r="F813" s="33"/>
      <c r="G813" s="33"/>
      <c r="H813" s="31"/>
      <c r="I813" s="31"/>
      <c r="J813" s="31"/>
      <c r="K813" s="31"/>
      <c r="L813" s="35"/>
    </row>
    <row r="814" s="18" customFormat="1" spans="1:12">
      <c r="A814" s="30">
        <v>812</v>
      </c>
      <c r="B814" s="31" t="s">
        <v>834</v>
      </c>
      <c r="C814" s="32" t="s">
        <v>87</v>
      </c>
      <c r="D814" s="33">
        <v>13.19</v>
      </c>
      <c r="E814" s="33"/>
      <c r="F814" s="33"/>
      <c r="G814" s="33"/>
      <c r="H814" s="31"/>
      <c r="I814" s="31"/>
      <c r="J814" s="31"/>
      <c r="K814" s="31"/>
      <c r="L814" s="35"/>
    </row>
    <row r="815" s="18" customFormat="1" spans="1:12">
      <c r="A815" s="30">
        <v>813</v>
      </c>
      <c r="B815" s="31" t="s">
        <v>835</v>
      </c>
      <c r="C815" s="32" t="s">
        <v>17</v>
      </c>
      <c r="D815" s="33">
        <v>7.16</v>
      </c>
      <c r="E815" s="33"/>
      <c r="F815" s="33"/>
      <c r="G815" s="33"/>
      <c r="H815" s="31"/>
      <c r="I815" s="31"/>
      <c r="J815" s="31"/>
      <c r="K815" s="31"/>
      <c r="L815" s="35"/>
    </row>
    <row r="816" s="18" customFormat="1" spans="1:12">
      <c r="A816" s="30">
        <v>814</v>
      </c>
      <c r="B816" s="31" t="s">
        <v>836</v>
      </c>
      <c r="C816" s="32" t="s">
        <v>87</v>
      </c>
      <c r="D816" s="33">
        <v>10.16</v>
      </c>
      <c r="E816" s="33"/>
      <c r="F816" s="33"/>
      <c r="G816" s="33"/>
      <c r="H816" s="31"/>
      <c r="I816" s="31"/>
      <c r="J816" s="31"/>
      <c r="K816" s="31"/>
      <c r="L816" s="35"/>
    </row>
    <row r="817" s="18" customFormat="1" spans="1:12">
      <c r="A817" s="30">
        <v>815</v>
      </c>
      <c r="B817" s="31" t="s">
        <v>837</v>
      </c>
      <c r="C817" s="32" t="s">
        <v>17</v>
      </c>
      <c r="D817" s="33">
        <v>4.96</v>
      </c>
      <c r="E817" s="33"/>
      <c r="F817" s="33"/>
      <c r="G817" s="33"/>
      <c r="H817" s="31"/>
      <c r="I817" s="31"/>
      <c r="J817" s="31"/>
      <c r="K817" s="31"/>
      <c r="L817" s="35"/>
    </row>
    <row r="818" s="18" customFormat="1" spans="1:12">
      <c r="A818" s="30">
        <v>816</v>
      </c>
      <c r="B818" s="31" t="s">
        <v>838</v>
      </c>
      <c r="C818" s="32" t="s">
        <v>17</v>
      </c>
      <c r="D818" s="33">
        <v>3.91</v>
      </c>
      <c r="E818" s="33"/>
      <c r="F818" s="33"/>
      <c r="G818" s="33"/>
      <c r="H818" s="31"/>
      <c r="I818" s="31"/>
      <c r="J818" s="31"/>
      <c r="K818" s="31"/>
      <c r="L818" s="35"/>
    </row>
    <row r="819" s="18" customFormat="1" spans="1:12">
      <c r="A819" s="30">
        <v>817</v>
      </c>
      <c r="B819" s="31" t="s">
        <v>839</v>
      </c>
      <c r="C819" s="32" t="s">
        <v>17</v>
      </c>
      <c r="D819" s="33">
        <v>4.08</v>
      </c>
      <c r="E819" s="33"/>
      <c r="F819" s="33"/>
      <c r="G819" s="33"/>
      <c r="H819" s="31"/>
      <c r="I819" s="31"/>
      <c r="J819" s="31"/>
      <c r="K819" s="31"/>
      <c r="L819" s="35"/>
    </row>
    <row r="820" s="18" customFormat="1" spans="1:12">
      <c r="A820" s="30">
        <v>818</v>
      </c>
      <c r="B820" s="31" t="s">
        <v>840</v>
      </c>
      <c r="C820" s="32" t="s">
        <v>87</v>
      </c>
      <c r="D820" s="33">
        <v>11.78</v>
      </c>
      <c r="E820" s="33"/>
      <c r="F820" s="33"/>
      <c r="G820" s="33"/>
      <c r="H820" s="31"/>
      <c r="I820" s="31"/>
      <c r="J820" s="31"/>
      <c r="K820" s="31"/>
      <c r="L820" s="35"/>
    </row>
    <row r="821" s="18" customFormat="1" spans="1:12">
      <c r="A821" s="30">
        <v>819</v>
      </c>
      <c r="B821" s="31" t="s">
        <v>841</v>
      </c>
      <c r="C821" s="32" t="s">
        <v>60</v>
      </c>
      <c r="D821" s="33">
        <v>10.59</v>
      </c>
      <c r="E821" s="33"/>
      <c r="F821" s="33"/>
      <c r="G821" s="33"/>
      <c r="H821" s="31"/>
      <c r="I821" s="31"/>
      <c r="J821" s="31"/>
      <c r="K821" s="31"/>
      <c r="L821" s="35"/>
    </row>
    <row r="822" s="18" customFormat="1" spans="1:12">
      <c r="A822" s="30">
        <v>820</v>
      </c>
      <c r="B822" s="31" t="s">
        <v>842</v>
      </c>
      <c r="C822" s="32" t="s">
        <v>87</v>
      </c>
      <c r="D822" s="33">
        <v>6.63</v>
      </c>
      <c r="E822" s="33"/>
      <c r="F822" s="33"/>
      <c r="G822" s="33"/>
      <c r="H822" s="31"/>
      <c r="I822" s="31"/>
      <c r="J822" s="31"/>
      <c r="K822" s="31"/>
      <c r="L822" s="35"/>
    </row>
    <row r="823" s="18" customFormat="1" spans="1:12">
      <c r="A823" s="30">
        <v>821</v>
      </c>
      <c r="B823" s="31" t="s">
        <v>843</v>
      </c>
      <c r="C823" s="32" t="s">
        <v>17</v>
      </c>
      <c r="D823" s="33">
        <v>10.41</v>
      </c>
      <c r="E823" s="33"/>
      <c r="F823" s="33"/>
      <c r="G823" s="33"/>
      <c r="H823" s="31"/>
      <c r="I823" s="31"/>
      <c r="J823" s="31"/>
      <c r="K823" s="31"/>
      <c r="L823" s="35"/>
    </row>
    <row r="824" s="18" customFormat="1" spans="1:12">
      <c r="A824" s="30">
        <v>822</v>
      </c>
      <c r="B824" s="31" t="s">
        <v>844</v>
      </c>
      <c r="C824" s="32" t="s">
        <v>17</v>
      </c>
      <c r="D824" s="33">
        <v>10.2</v>
      </c>
      <c r="E824" s="33"/>
      <c r="F824" s="33"/>
      <c r="G824" s="33"/>
      <c r="H824" s="31"/>
      <c r="I824" s="31"/>
      <c r="J824" s="31"/>
      <c r="K824" s="31"/>
      <c r="L824" s="35"/>
    </row>
    <row r="825" s="18" customFormat="1" spans="1:12">
      <c r="A825" s="30">
        <v>823</v>
      </c>
      <c r="B825" s="31" t="s">
        <v>845</v>
      </c>
      <c r="C825" s="32" t="s">
        <v>17</v>
      </c>
      <c r="D825" s="33">
        <v>11.38</v>
      </c>
      <c r="E825" s="33"/>
      <c r="F825" s="33"/>
      <c r="G825" s="33"/>
      <c r="H825" s="31"/>
      <c r="I825" s="31"/>
      <c r="J825" s="31"/>
      <c r="K825" s="31"/>
      <c r="L825" s="35"/>
    </row>
    <row r="826" s="18" customFormat="1" spans="1:12">
      <c r="A826" s="30">
        <v>824</v>
      </c>
      <c r="B826" s="31" t="s">
        <v>846</v>
      </c>
      <c r="C826" s="32" t="s">
        <v>17</v>
      </c>
      <c r="D826" s="33">
        <v>6.59</v>
      </c>
      <c r="E826" s="33"/>
      <c r="F826" s="33"/>
      <c r="G826" s="33"/>
      <c r="H826" s="31"/>
      <c r="I826" s="31"/>
      <c r="J826" s="31"/>
      <c r="K826" s="31"/>
      <c r="L826" s="35"/>
    </row>
    <row r="827" s="18" customFormat="1" spans="1:12">
      <c r="A827" s="30">
        <v>825</v>
      </c>
      <c r="B827" s="31" t="s">
        <v>847</v>
      </c>
      <c r="C827" s="32" t="s">
        <v>17</v>
      </c>
      <c r="D827" s="33">
        <v>16.51</v>
      </c>
      <c r="E827" s="33"/>
      <c r="F827" s="33"/>
      <c r="G827" s="33"/>
      <c r="H827" s="31"/>
      <c r="I827" s="31"/>
      <c r="J827" s="31"/>
      <c r="K827" s="31"/>
      <c r="L827" s="35"/>
    </row>
    <row r="828" s="18" customFormat="1" spans="1:12">
      <c r="A828" s="30">
        <v>826</v>
      </c>
      <c r="B828" s="31" t="s">
        <v>848</v>
      </c>
      <c r="C828" s="32" t="s">
        <v>17</v>
      </c>
      <c r="D828" s="33">
        <v>31.19</v>
      </c>
      <c r="E828" s="33"/>
      <c r="F828" s="33"/>
      <c r="G828" s="33"/>
      <c r="H828" s="31"/>
      <c r="I828" s="31"/>
      <c r="J828" s="31"/>
      <c r="K828" s="31"/>
      <c r="L828" s="35"/>
    </row>
    <row r="829" s="18" customFormat="1" spans="1:12">
      <c r="A829" s="30">
        <v>827</v>
      </c>
      <c r="B829" s="31" t="s">
        <v>849</v>
      </c>
      <c r="C829" s="32" t="s">
        <v>87</v>
      </c>
      <c r="D829" s="33">
        <v>37.51</v>
      </c>
      <c r="E829" s="33"/>
      <c r="F829" s="33"/>
      <c r="G829" s="33"/>
      <c r="H829" s="31"/>
      <c r="I829" s="31"/>
      <c r="J829" s="31"/>
      <c r="K829" s="31"/>
      <c r="L829" s="35"/>
    </row>
    <row r="830" s="18" customFormat="1" spans="1:12">
      <c r="A830" s="30">
        <v>828</v>
      </c>
      <c r="B830" s="31" t="s">
        <v>850</v>
      </c>
      <c r="C830" s="32" t="s">
        <v>17</v>
      </c>
      <c r="D830" s="33">
        <v>180.49</v>
      </c>
      <c r="E830" s="33"/>
      <c r="F830" s="33"/>
      <c r="G830" s="33"/>
      <c r="H830" s="31"/>
      <c r="I830" s="31"/>
      <c r="J830" s="31"/>
      <c r="K830" s="31"/>
      <c r="L830" s="35"/>
    </row>
    <row r="831" s="18" customFormat="1" spans="1:12">
      <c r="A831" s="30">
        <v>829</v>
      </c>
      <c r="B831" s="31" t="s">
        <v>851</v>
      </c>
      <c r="C831" s="32" t="s">
        <v>17</v>
      </c>
      <c r="D831" s="33">
        <v>10.83</v>
      </c>
      <c r="E831" s="33"/>
      <c r="F831" s="33"/>
      <c r="G831" s="33"/>
      <c r="H831" s="31"/>
      <c r="I831" s="31"/>
      <c r="J831" s="31"/>
      <c r="K831" s="31"/>
      <c r="L831" s="35"/>
    </row>
    <row r="832" s="18" customFormat="1" spans="1:12">
      <c r="A832" s="30">
        <v>830</v>
      </c>
      <c r="B832" s="31" t="s">
        <v>852</v>
      </c>
      <c r="C832" s="32" t="s">
        <v>60</v>
      </c>
      <c r="D832" s="33">
        <v>19.65</v>
      </c>
      <c r="E832" s="33"/>
      <c r="F832" s="33"/>
      <c r="G832" s="33"/>
      <c r="H832" s="31"/>
      <c r="I832" s="31"/>
      <c r="J832" s="31"/>
      <c r="K832" s="31"/>
      <c r="L832" s="35"/>
    </row>
    <row r="833" s="18" customFormat="1" spans="1:12">
      <c r="A833" s="30">
        <v>831</v>
      </c>
      <c r="B833" s="31" t="s">
        <v>853</v>
      </c>
      <c r="C833" s="32" t="s">
        <v>87</v>
      </c>
      <c r="D833" s="33">
        <v>34.86</v>
      </c>
      <c r="E833" s="33"/>
      <c r="F833" s="33"/>
      <c r="G833" s="33"/>
      <c r="H833" s="31"/>
      <c r="I833" s="31"/>
      <c r="J833" s="31"/>
      <c r="K833" s="31"/>
      <c r="L833" s="35"/>
    </row>
    <row r="834" s="18" customFormat="1" spans="1:12">
      <c r="A834" s="30">
        <v>832</v>
      </c>
      <c r="B834" s="31" t="s">
        <v>854</v>
      </c>
      <c r="C834" s="32" t="s">
        <v>17</v>
      </c>
      <c r="D834" s="33">
        <v>3.04</v>
      </c>
      <c r="E834" s="33"/>
      <c r="F834" s="33"/>
      <c r="G834" s="33"/>
      <c r="H834" s="31"/>
      <c r="I834" s="31"/>
      <c r="J834" s="31"/>
      <c r="K834" s="31"/>
      <c r="L834" s="35"/>
    </row>
    <row r="835" s="18" customFormat="1" spans="1:12">
      <c r="A835" s="30">
        <v>833</v>
      </c>
      <c r="B835" s="31" t="s">
        <v>855</v>
      </c>
      <c r="C835" s="32" t="s">
        <v>17</v>
      </c>
      <c r="D835" s="33">
        <v>16.31</v>
      </c>
      <c r="E835" s="33"/>
      <c r="F835" s="33"/>
      <c r="G835" s="33"/>
      <c r="H835" s="31"/>
      <c r="I835" s="31"/>
      <c r="J835" s="31"/>
      <c r="K835" s="31"/>
      <c r="L835" s="35"/>
    </row>
    <row r="836" s="18" customFormat="1" spans="1:12">
      <c r="A836" s="30">
        <v>834</v>
      </c>
      <c r="B836" s="31" t="s">
        <v>856</v>
      </c>
      <c r="C836" s="32" t="s">
        <v>17</v>
      </c>
      <c r="D836" s="33">
        <v>19.94</v>
      </c>
      <c r="E836" s="33"/>
      <c r="F836" s="33"/>
      <c r="G836" s="33"/>
      <c r="H836" s="31"/>
      <c r="I836" s="31"/>
      <c r="J836" s="31"/>
      <c r="K836" s="31"/>
      <c r="L836" s="35"/>
    </row>
    <row r="837" s="18" customFormat="1" spans="1:12">
      <c r="A837" s="30">
        <v>835</v>
      </c>
      <c r="B837" s="31" t="s">
        <v>857</v>
      </c>
      <c r="C837" s="32" t="s">
        <v>17</v>
      </c>
      <c r="D837" s="33">
        <v>10.81</v>
      </c>
      <c r="E837" s="33"/>
      <c r="F837" s="33"/>
      <c r="G837" s="33"/>
      <c r="H837" s="31"/>
      <c r="I837" s="31"/>
      <c r="J837" s="31"/>
      <c r="K837" s="31"/>
      <c r="L837" s="35"/>
    </row>
    <row r="838" s="18" customFormat="1" spans="1:12">
      <c r="A838" s="30">
        <v>836</v>
      </c>
      <c r="B838" s="31" t="s">
        <v>858</v>
      </c>
      <c r="C838" s="32" t="s">
        <v>17</v>
      </c>
      <c r="D838" s="33">
        <v>50.25</v>
      </c>
      <c r="E838" s="33"/>
      <c r="F838" s="33"/>
      <c r="G838" s="33"/>
      <c r="H838" s="31"/>
      <c r="I838" s="31"/>
      <c r="J838" s="31"/>
      <c r="K838" s="31"/>
      <c r="L838" s="35"/>
    </row>
    <row r="839" s="18" customFormat="1" spans="1:12">
      <c r="A839" s="30">
        <v>837</v>
      </c>
      <c r="B839" s="31" t="s">
        <v>859</v>
      </c>
      <c r="C839" s="32" t="s">
        <v>87</v>
      </c>
      <c r="D839" s="33">
        <v>7.38</v>
      </c>
      <c r="E839" s="33"/>
      <c r="F839" s="33"/>
      <c r="G839" s="33"/>
      <c r="H839" s="31"/>
      <c r="I839" s="31"/>
      <c r="J839" s="31"/>
      <c r="K839" s="31"/>
      <c r="L839" s="35"/>
    </row>
    <row r="840" s="18" customFormat="1" spans="1:12">
      <c r="A840" s="30">
        <v>838</v>
      </c>
      <c r="B840" s="31" t="s">
        <v>860</v>
      </c>
      <c r="C840" s="34" t="s">
        <v>17</v>
      </c>
      <c r="D840" s="33">
        <v>4.71</v>
      </c>
      <c r="E840" s="33"/>
      <c r="F840" s="33"/>
      <c r="G840" s="33"/>
      <c r="H840" s="31"/>
      <c r="I840" s="31"/>
      <c r="J840" s="31"/>
      <c r="K840" s="31"/>
      <c r="L840" s="35"/>
    </row>
    <row r="841" s="18" customFormat="1" spans="1:12">
      <c r="A841" s="30">
        <v>839</v>
      </c>
      <c r="B841" s="31" t="s">
        <v>861</v>
      </c>
      <c r="C841" s="34" t="s">
        <v>17</v>
      </c>
      <c r="D841" s="33">
        <v>9.32</v>
      </c>
      <c r="E841" s="33"/>
      <c r="F841" s="33"/>
      <c r="G841" s="33"/>
      <c r="H841" s="31"/>
      <c r="I841" s="31"/>
      <c r="J841" s="31"/>
      <c r="K841" s="31"/>
      <c r="L841" s="35"/>
    </row>
    <row r="842" s="18" customFormat="1" spans="1:12">
      <c r="A842" s="30">
        <v>840</v>
      </c>
      <c r="B842" s="31" t="s">
        <v>862</v>
      </c>
      <c r="C842" s="34" t="s">
        <v>17</v>
      </c>
      <c r="D842" s="33">
        <v>3.77</v>
      </c>
      <c r="E842" s="33"/>
      <c r="F842" s="33"/>
      <c r="G842" s="33"/>
      <c r="H842" s="31"/>
      <c r="I842" s="31"/>
      <c r="J842" s="31"/>
      <c r="K842" s="31"/>
      <c r="L842" s="35"/>
    </row>
    <row r="843" s="18" customFormat="1" spans="1:12">
      <c r="A843" s="30">
        <v>841</v>
      </c>
      <c r="B843" s="31" t="s">
        <v>863</v>
      </c>
      <c r="C843" s="34" t="s">
        <v>17</v>
      </c>
      <c r="D843" s="33">
        <v>7.16</v>
      </c>
      <c r="E843" s="33"/>
      <c r="F843" s="33"/>
      <c r="G843" s="33"/>
      <c r="H843" s="31"/>
      <c r="I843" s="31"/>
      <c r="J843" s="31"/>
      <c r="K843" s="31"/>
      <c r="L843" s="35"/>
    </row>
    <row r="844" s="18" customFormat="1" spans="1:12">
      <c r="A844" s="30">
        <v>842</v>
      </c>
      <c r="B844" s="31" t="s">
        <v>864</v>
      </c>
      <c r="C844" s="34" t="s">
        <v>17</v>
      </c>
      <c r="D844" s="33">
        <v>8.17</v>
      </c>
      <c r="E844" s="33"/>
      <c r="F844" s="33"/>
      <c r="G844" s="33"/>
      <c r="H844" s="31"/>
      <c r="I844" s="31"/>
      <c r="J844" s="31"/>
      <c r="K844" s="31"/>
      <c r="L844" s="35"/>
    </row>
    <row r="845" s="18" customFormat="1" spans="1:12">
      <c r="A845" s="30">
        <v>843</v>
      </c>
      <c r="B845" s="31" t="s">
        <v>865</v>
      </c>
      <c r="C845" s="32" t="s">
        <v>17</v>
      </c>
      <c r="D845" s="33">
        <v>38.4</v>
      </c>
      <c r="E845" s="33"/>
      <c r="F845" s="33"/>
      <c r="G845" s="33"/>
      <c r="H845" s="31"/>
      <c r="I845" s="31"/>
      <c r="J845" s="31"/>
      <c r="K845" s="31"/>
      <c r="L845" s="35"/>
    </row>
    <row r="846" s="18" customFormat="1" spans="1:12">
      <c r="A846" s="30">
        <v>844</v>
      </c>
      <c r="B846" s="31" t="s">
        <v>866</v>
      </c>
      <c r="C846" s="32" t="s">
        <v>17</v>
      </c>
      <c r="D846" s="33">
        <v>5.2</v>
      </c>
      <c r="E846" s="33"/>
      <c r="F846" s="33"/>
      <c r="G846" s="33"/>
      <c r="H846" s="31"/>
      <c r="I846" s="31"/>
      <c r="J846" s="31"/>
      <c r="K846" s="31"/>
      <c r="L846" s="35"/>
    </row>
    <row r="847" s="18" customFormat="1" spans="1:12">
      <c r="A847" s="30">
        <v>845</v>
      </c>
      <c r="B847" s="31" t="s">
        <v>867</v>
      </c>
      <c r="C847" s="32" t="s">
        <v>17</v>
      </c>
      <c r="D847" s="33">
        <v>11.54</v>
      </c>
      <c r="E847" s="33"/>
      <c r="F847" s="33"/>
      <c r="G847" s="33"/>
      <c r="H847" s="31"/>
      <c r="I847" s="31"/>
      <c r="J847" s="31"/>
      <c r="K847" s="31"/>
      <c r="L847" s="35"/>
    </row>
    <row r="848" s="18" customFormat="1" spans="1:12">
      <c r="A848" s="30">
        <v>846</v>
      </c>
      <c r="B848" s="31" t="s">
        <v>868</v>
      </c>
      <c r="C848" s="32" t="s">
        <v>17</v>
      </c>
      <c r="D848" s="33">
        <v>6.13</v>
      </c>
      <c r="E848" s="33"/>
      <c r="F848" s="33"/>
      <c r="G848" s="33"/>
      <c r="H848" s="31"/>
      <c r="I848" s="31"/>
      <c r="J848" s="31"/>
      <c r="K848" s="31"/>
      <c r="L848" s="35"/>
    </row>
    <row r="849" s="18" customFormat="1" spans="1:12">
      <c r="A849" s="30">
        <v>847</v>
      </c>
      <c r="B849" s="31" t="s">
        <v>869</v>
      </c>
      <c r="C849" s="32" t="s">
        <v>87</v>
      </c>
      <c r="D849" s="33">
        <v>4.7</v>
      </c>
      <c r="E849" s="33"/>
      <c r="F849" s="33"/>
      <c r="G849" s="33"/>
      <c r="H849" s="31"/>
      <c r="I849" s="31"/>
      <c r="J849" s="31"/>
      <c r="K849" s="31"/>
      <c r="L849" s="35"/>
    </row>
    <row r="850" s="18" customFormat="1" spans="1:12">
      <c r="A850" s="30">
        <v>848</v>
      </c>
      <c r="B850" s="31" t="s">
        <v>870</v>
      </c>
      <c r="C850" s="32" t="s">
        <v>60</v>
      </c>
      <c r="D850" s="33">
        <v>6.58</v>
      </c>
      <c r="E850" s="33"/>
      <c r="F850" s="33"/>
      <c r="G850" s="33"/>
      <c r="H850" s="31"/>
      <c r="I850" s="31"/>
      <c r="J850" s="31"/>
      <c r="K850" s="31"/>
      <c r="L850" s="35"/>
    </row>
    <row r="851" s="18" customFormat="1" spans="1:12">
      <c r="A851" s="30">
        <v>849</v>
      </c>
      <c r="B851" s="31" t="s">
        <v>871</v>
      </c>
      <c r="C851" s="32" t="s">
        <v>87</v>
      </c>
      <c r="D851" s="33">
        <v>13.71</v>
      </c>
      <c r="E851" s="33"/>
      <c r="F851" s="33"/>
      <c r="G851" s="33"/>
      <c r="H851" s="31"/>
      <c r="I851" s="31"/>
      <c r="J851" s="31"/>
      <c r="K851" s="31"/>
      <c r="L851" s="35"/>
    </row>
    <row r="852" s="18" customFormat="1" spans="1:12">
      <c r="A852" s="30">
        <v>850</v>
      </c>
      <c r="B852" s="31" t="s">
        <v>872</v>
      </c>
      <c r="C852" s="32" t="s">
        <v>17</v>
      </c>
      <c r="D852" s="33">
        <v>8.05</v>
      </c>
      <c r="E852" s="33"/>
      <c r="F852" s="33"/>
      <c r="G852" s="33"/>
      <c r="H852" s="31"/>
      <c r="I852" s="31"/>
      <c r="J852" s="31"/>
      <c r="K852" s="31"/>
      <c r="L852" s="35"/>
    </row>
    <row r="853" s="18" customFormat="1" spans="1:12">
      <c r="A853" s="30">
        <v>851</v>
      </c>
      <c r="B853" s="31" t="s">
        <v>873</v>
      </c>
      <c r="C853" s="32" t="s">
        <v>17</v>
      </c>
      <c r="D853" s="33">
        <v>7.57</v>
      </c>
      <c r="E853" s="33"/>
      <c r="F853" s="33"/>
      <c r="G853" s="33"/>
      <c r="H853" s="31"/>
      <c r="I853" s="31"/>
      <c r="J853" s="31"/>
      <c r="K853" s="31"/>
      <c r="L853" s="35"/>
    </row>
    <row r="854" s="18" customFormat="1" spans="1:12">
      <c r="A854" s="30">
        <v>852</v>
      </c>
      <c r="B854" s="31" t="s">
        <v>874</v>
      </c>
      <c r="C854" s="32" t="s">
        <v>17</v>
      </c>
      <c r="D854" s="33">
        <v>3.01</v>
      </c>
      <c r="E854" s="33"/>
      <c r="F854" s="33"/>
      <c r="G854" s="33"/>
      <c r="H854" s="31"/>
      <c r="I854" s="31"/>
      <c r="J854" s="31"/>
      <c r="K854" s="31"/>
      <c r="L854" s="35"/>
    </row>
    <row r="855" s="18" customFormat="1" spans="1:12">
      <c r="A855" s="30">
        <v>853</v>
      </c>
      <c r="B855" s="31" t="s">
        <v>875</v>
      </c>
      <c r="C855" s="32" t="s">
        <v>17</v>
      </c>
      <c r="D855" s="33">
        <v>4.7</v>
      </c>
      <c r="E855" s="33"/>
      <c r="F855" s="33"/>
      <c r="G855" s="33"/>
      <c r="H855" s="31"/>
      <c r="I855" s="31"/>
      <c r="J855" s="31"/>
      <c r="K855" s="31"/>
      <c r="L855" s="35"/>
    </row>
    <row r="856" s="18" customFormat="1" spans="1:12">
      <c r="A856" s="30">
        <v>854</v>
      </c>
      <c r="B856" s="31" t="s">
        <v>876</v>
      </c>
      <c r="C856" s="32" t="s">
        <v>17</v>
      </c>
      <c r="D856" s="33">
        <v>5.11</v>
      </c>
      <c r="E856" s="33"/>
      <c r="F856" s="33"/>
      <c r="G856" s="33"/>
      <c r="H856" s="31"/>
      <c r="I856" s="31"/>
      <c r="J856" s="31"/>
      <c r="K856" s="31"/>
      <c r="L856" s="35"/>
    </row>
    <row r="857" s="18" customFormat="1" spans="1:12">
      <c r="A857" s="30">
        <v>855</v>
      </c>
      <c r="B857" s="31" t="s">
        <v>877</v>
      </c>
      <c r="C857" s="32" t="s">
        <v>60</v>
      </c>
      <c r="D857" s="33">
        <v>150.01</v>
      </c>
      <c r="E857" s="33"/>
      <c r="F857" s="33"/>
      <c r="G857" s="33"/>
      <c r="H857" s="31"/>
      <c r="I857" s="31"/>
      <c r="J857" s="31"/>
      <c r="K857" s="31"/>
      <c r="L857" s="35"/>
    </row>
    <row r="858" s="18" customFormat="1" spans="1:12">
      <c r="A858" s="30">
        <v>856</v>
      </c>
      <c r="B858" s="31" t="s">
        <v>878</v>
      </c>
      <c r="C858" s="32" t="s">
        <v>87</v>
      </c>
      <c r="D858" s="33">
        <v>6</v>
      </c>
      <c r="E858" s="33"/>
      <c r="F858" s="33"/>
      <c r="G858" s="33"/>
      <c r="H858" s="31"/>
      <c r="I858" s="31"/>
      <c r="J858" s="31"/>
      <c r="K858" s="31"/>
      <c r="L858" s="35"/>
    </row>
    <row r="859" s="18" customFormat="1" spans="1:12">
      <c r="A859" s="30">
        <v>857</v>
      </c>
      <c r="B859" s="31" t="s">
        <v>879</v>
      </c>
      <c r="C859" s="32" t="s">
        <v>17</v>
      </c>
      <c r="D859" s="33">
        <v>11.34</v>
      </c>
      <c r="E859" s="33"/>
      <c r="F859" s="33"/>
      <c r="G859" s="33"/>
      <c r="H859" s="31"/>
      <c r="I859" s="31"/>
      <c r="J859" s="31"/>
      <c r="K859" s="31"/>
      <c r="L859" s="35"/>
    </row>
    <row r="860" s="18" customFormat="1" spans="1:12">
      <c r="A860" s="30">
        <v>858</v>
      </c>
      <c r="B860" s="31" t="s">
        <v>880</v>
      </c>
      <c r="C860" s="32" t="s">
        <v>17</v>
      </c>
      <c r="D860" s="33">
        <v>4.74</v>
      </c>
      <c r="E860" s="33"/>
      <c r="F860" s="33"/>
      <c r="G860" s="33"/>
      <c r="H860" s="31"/>
      <c r="I860" s="31"/>
      <c r="J860" s="31"/>
      <c r="K860" s="31"/>
      <c r="L860" s="35"/>
    </row>
    <row r="861" s="18" customFormat="1" spans="1:12">
      <c r="A861" s="30">
        <v>859</v>
      </c>
      <c r="B861" s="31" t="s">
        <v>881</v>
      </c>
      <c r="C861" s="32" t="s">
        <v>17</v>
      </c>
      <c r="D861" s="33">
        <v>55.1</v>
      </c>
      <c r="E861" s="33"/>
      <c r="F861" s="33"/>
      <c r="G861" s="33"/>
      <c r="H861" s="31"/>
      <c r="I861" s="31"/>
      <c r="J861" s="31"/>
      <c r="K861" s="31"/>
      <c r="L861" s="35"/>
    </row>
    <row r="862" s="18" customFormat="1" spans="1:12">
      <c r="A862" s="30">
        <v>860</v>
      </c>
      <c r="B862" s="31" t="s">
        <v>882</v>
      </c>
      <c r="C862" s="32" t="s">
        <v>17</v>
      </c>
      <c r="D862" s="33">
        <v>7.25</v>
      </c>
      <c r="E862" s="33"/>
      <c r="F862" s="33"/>
      <c r="G862" s="33"/>
      <c r="H862" s="31"/>
      <c r="I862" s="31"/>
      <c r="J862" s="31"/>
      <c r="K862" s="31"/>
      <c r="L862" s="35"/>
    </row>
    <row r="863" s="18" customFormat="1" spans="1:12">
      <c r="A863" s="30">
        <v>861</v>
      </c>
      <c r="B863" s="31" t="s">
        <v>883</v>
      </c>
      <c r="C863" s="32" t="s">
        <v>87</v>
      </c>
      <c r="D863" s="33">
        <v>59.88</v>
      </c>
      <c r="E863" s="33"/>
      <c r="F863" s="33"/>
      <c r="G863" s="33"/>
      <c r="H863" s="31"/>
      <c r="I863" s="31"/>
      <c r="J863" s="31"/>
      <c r="K863" s="31"/>
      <c r="L863" s="35"/>
    </row>
    <row r="864" s="18" customFormat="1" spans="1:12">
      <c r="A864" s="30">
        <v>862</v>
      </c>
      <c r="B864" s="31" t="s">
        <v>884</v>
      </c>
      <c r="C864" s="32" t="s">
        <v>239</v>
      </c>
      <c r="D864" s="33">
        <v>62.06</v>
      </c>
      <c r="E864" s="33"/>
      <c r="F864" s="33"/>
      <c r="G864" s="33"/>
      <c r="H864" s="31"/>
      <c r="I864" s="31"/>
      <c r="J864" s="31"/>
      <c r="K864" s="31"/>
      <c r="L864" s="35"/>
    </row>
    <row r="865" s="18" customFormat="1" spans="1:12">
      <c r="A865" s="30">
        <v>863</v>
      </c>
      <c r="B865" s="31" t="s">
        <v>885</v>
      </c>
      <c r="C865" s="32" t="s">
        <v>87</v>
      </c>
      <c r="D865" s="33">
        <v>18.92</v>
      </c>
      <c r="E865" s="33"/>
      <c r="F865" s="33"/>
      <c r="G865" s="33"/>
      <c r="H865" s="31"/>
      <c r="I865" s="31"/>
      <c r="J865" s="31"/>
      <c r="K865" s="31"/>
      <c r="L865" s="35"/>
    </row>
    <row r="866" s="18" customFormat="1" spans="1:12">
      <c r="A866" s="30">
        <v>864</v>
      </c>
      <c r="B866" s="31" t="s">
        <v>886</v>
      </c>
      <c r="C866" s="32" t="s">
        <v>87</v>
      </c>
      <c r="D866" s="33">
        <v>10.18</v>
      </c>
      <c r="E866" s="33"/>
      <c r="F866" s="33"/>
      <c r="G866" s="33"/>
      <c r="H866" s="31"/>
      <c r="I866" s="31"/>
      <c r="J866" s="31"/>
      <c r="K866" s="31"/>
      <c r="L866" s="35"/>
    </row>
    <row r="867" s="18" customFormat="1" spans="1:12">
      <c r="A867" s="30">
        <v>865</v>
      </c>
      <c r="B867" s="31" t="s">
        <v>887</v>
      </c>
      <c r="C867" s="32" t="s">
        <v>17</v>
      </c>
      <c r="D867" s="33">
        <v>7.12</v>
      </c>
      <c r="E867" s="33"/>
      <c r="F867" s="33"/>
      <c r="G867" s="33"/>
      <c r="H867" s="31"/>
      <c r="I867" s="31"/>
      <c r="J867" s="31"/>
      <c r="K867" s="31"/>
      <c r="L867" s="35"/>
    </row>
    <row r="868" s="18" customFormat="1" spans="1:12">
      <c r="A868" s="30">
        <v>866</v>
      </c>
      <c r="B868" s="31" t="s">
        <v>888</v>
      </c>
      <c r="C868" s="32" t="s">
        <v>308</v>
      </c>
      <c r="D868" s="33">
        <v>25.69</v>
      </c>
      <c r="E868" s="33"/>
      <c r="F868" s="33"/>
      <c r="G868" s="33"/>
      <c r="H868" s="31"/>
      <c r="I868" s="31"/>
      <c r="J868" s="31"/>
      <c r="K868" s="31"/>
      <c r="L868" s="35"/>
    </row>
    <row r="869" s="18" customFormat="1" spans="1:12">
      <c r="A869" s="30">
        <v>867</v>
      </c>
      <c r="B869" s="31" t="s">
        <v>889</v>
      </c>
      <c r="C869" s="32" t="s">
        <v>17</v>
      </c>
      <c r="D869" s="33">
        <v>6.39</v>
      </c>
      <c r="E869" s="33"/>
      <c r="F869" s="33"/>
      <c r="G869" s="33"/>
      <c r="H869" s="31"/>
      <c r="I869" s="31"/>
      <c r="J869" s="31"/>
      <c r="K869" s="31"/>
      <c r="L869" s="35"/>
    </row>
    <row r="870" s="18" customFormat="1" spans="1:12">
      <c r="A870" s="30">
        <v>868</v>
      </c>
      <c r="B870" s="31" t="s">
        <v>890</v>
      </c>
      <c r="C870" s="32" t="s">
        <v>87</v>
      </c>
      <c r="D870" s="33">
        <v>32.4</v>
      </c>
      <c r="E870" s="33"/>
      <c r="F870" s="33"/>
      <c r="G870" s="33"/>
      <c r="H870" s="31"/>
      <c r="I870" s="31"/>
      <c r="J870" s="31"/>
      <c r="K870" s="31"/>
      <c r="L870" s="35"/>
    </row>
    <row r="871" s="18" customFormat="1" spans="1:12">
      <c r="A871" s="30">
        <v>869</v>
      </c>
      <c r="B871" s="31" t="s">
        <v>891</v>
      </c>
      <c r="C871" s="32" t="s">
        <v>892</v>
      </c>
      <c r="D871" s="33">
        <v>58.21</v>
      </c>
      <c r="E871" s="33"/>
      <c r="F871" s="33"/>
      <c r="G871" s="33"/>
      <c r="H871" s="31"/>
      <c r="I871" s="31"/>
      <c r="J871" s="31"/>
      <c r="K871" s="31"/>
      <c r="L871" s="35"/>
    </row>
    <row r="872" s="18" customFormat="1" spans="1:12">
      <c r="A872" s="30">
        <v>870</v>
      </c>
      <c r="B872" s="31" t="s">
        <v>893</v>
      </c>
      <c r="C872" s="34" t="s">
        <v>17</v>
      </c>
      <c r="D872" s="33">
        <v>36.55</v>
      </c>
      <c r="E872" s="33"/>
      <c r="F872" s="33"/>
      <c r="G872" s="33"/>
      <c r="H872" s="31"/>
      <c r="I872" s="31"/>
      <c r="J872" s="31"/>
      <c r="K872" s="31"/>
      <c r="L872" s="35"/>
    </row>
    <row r="873" s="18" customFormat="1" spans="1:12">
      <c r="A873" s="30">
        <v>871</v>
      </c>
      <c r="B873" s="31" t="s">
        <v>894</v>
      </c>
      <c r="C873" s="34" t="s">
        <v>17</v>
      </c>
      <c r="D873" s="33">
        <v>8.15</v>
      </c>
      <c r="E873" s="33"/>
      <c r="F873" s="33"/>
      <c r="G873" s="33"/>
      <c r="H873" s="31"/>
      <c r="I873" s="31"/>
      <c r="J873" s="31"/>
      <c r="K873" s="31"/>
      <c r="L873" s="35"/>
    </row>
    <row r="874" s="18" customFormat="1" spans="1:12">
      <c r="A874" s="30">
        <v>872</v>
      </c>
      <c r="B874" s="31" t="s">
        <v>895</v>
      </c>
      <c r="C874" s="34" t="s">
        <v>17</v>
      </c>
      <c r="D874" s="33">
        <v>65.22</v>
      </c>
      <c r="E874" s="33"/>
      <c r="F874" s="33"/>
      <c r="G874" s="33"/>
      <c r="H874" s="31"/>
      <c r="I874" s="31"/>
      <c r="J874" s="31"/>
      <c r="K874" s="31"/>
      <c r="L874" s="35"/>
    </row>
    <row r="875" s="18" customFormat="1" spans="1:12">
      <c r="A875" s="30">
        <v>873</v>
      </c>
      <c r="B875" s="31" t="s">
        <v>896</v>
      </c>
      <c r="C875" s="34" t="s">
        <v>686</v>
      </c>
      <c r="D875" s="33">
        <v>1178.26</v>
      </c>
      <c r="E875" s="33"/>
      <c r="F875" s="33"/>
      <c r="G875" s="33"/>
      <c r="H875" s="31"/>
      <c r="I875" s="31"/>
      <c r="J875" s="31"/>
      <c r="K875" s="31"/>
      <c r="L875" s="35"/>
    </row>
    <row r="876" s="18" customFormat="1" spans="1:12">
      <c r="A876" s="30">
        <v>874</v>
      </c>
      <c r="B876" s="31" t="s">
        <v>897</v>
      </c>
      <c r="C876" s="34" t="s">
        <v>17</v>
      </c>
      <c r="D876" s="33">
        <v>6.24</v>
      </c>
      <c r="E876" s="33"/>
      <c r="F876" s="33"/>
      <c r="G876" s="33"/>
      <c r="H876" s="31"/>
      <c r="I876" s="31"/>
      <c r="J876" s="31"/>
      <c r="K876" s="31"/>
      <c r="L876" s="35"/>
    </row>
    <row r="877" s="18" customFormat="1" spans="1:12">
      <c r="A877" s="30">
        <v>875</v>
      </c>
      <c r="B877" s="31" t="s">
        <v>898</v>
      </c>
      <c r="C877" s="34" t="s">
        <v>87</v>
      </c>
      <c r="D877" s="33">
        <v>277.09</v>
      </c>
      <c r="E877" s="33"/>
      <c r="F877" s="33"/>
      <c r="G877" s="33"/>
      <c r="H877" s="31"/>
      <c r="I877" s="31"/>
      <c r="J877" s="31"/>
      <c r="K877" s="31"/>
      <c r="L877" s="35"/>
    </row>
    <row r="878" s="18" customFormat="1" spans="1:12">
      <c r="A878" s="30">
        <v>876</v>
      </c>
      <c r="B878" s="31" t="s">
        <v>899</v>
      </c>
      <c r="C878" s="34" t="s">
        <v>87</v>
      </c>
      <c r="D878" s="33">
        <v>10.43</v>
      </c>
      <c r="E878" s="33"/>
      <c r="F878" s="33"/>
      <c r="G878" s="33"/>
      <c r="H878" s="31"/>
      <c r="I878" s="31"/>
      <c r="J878" s="31"/>
      <c r="K878" s="31"/>
      <c r="L878" s="35"/>
    </row>
    <row r="879" s="18" customFormat="1" spans="1:12">
      <c r="A879" s="30">
        <v>877</v>
      </c>
      <c r="B879" s="31" t="s">
        <v>900</v>
      </c>
      <c r="C879" s="32" t="s">
        <v>17</v>
      </c>
      <c r="D879" s="33">
        <v>25.47</v>
      </c>
      <c r="E879" s="33"/>
      <c r="F879" s="33"/>
      <c r="G879" s="33"/>
      <c r="H879" s="31"/>
      <c r="I879" s="31"/>
      <c r="J879" s="31"/>
      <c r="K879" s="31"/>
      <c r="L879" s="35"/>
    </row>
    <row r="880" s="18" customFormat="1" spans="1:12">
      <c r="A880" s="30">
        <v>878</v>
      </c>
      <c r="B880" s="31" t="s">
        <v>901</v>
      </c>
      <c r="C880" s="32" t="s">
        <v>87</v>
      </c>
      <c r="D880" s="33">
        <v>3.82</v>
      </c>
      <c r="E880" s="33"/>
      <c r="F880" s="33"/>
      <c r="G880" s="33"/>
      <c r="H880" s="31"/>
      <c r="I880" s="31"/>
      <c r="J880" s="31"/>
      <c r="K880" s="31"/>
      <c r="L880" s="35"/>
    </row>
    <row r="881" s="18" customFormat="1" spans="1:12">
      <c r="A881" s="30">
        <v>879</v>
      </c>
      <c r="B881" s="31" t="s">
        <v>902</v>
      </c>
      <c r="C881" s="32" t="s">
        <v>87</v>
      </c>
      <c r="D881" s="33">
        <v>139.71</v>
      </c>
      <c r="E881" s="33"/>
      <c r="F881" s="33"/>
      <c r="G881" s="33"/>
      <c r="H881" s="31"/>
      <c r="I881" s="31"/>
      <c r="J881" s="31"/>
      <c r="K881" s="31"/>
      <c r="L881" s="35"/>
    </row>
    <row r="882" s="18" customFormat="1" spans="1:12">
      <c r="A882" s="30">
        <v>880</v>
      </c>
      <c r="B882" s="31" t="s">
        <v>903</v>
      </c>
      <c r="C882" s="32" t="s">
        <v>87</v>
      </c>
      <c r="D882" s="33">
        <v>4.08</v>
      </c>
      <c r="E882" s="33"/>
      <c r="F882" s="33"/>
      <c r="G882" s="33"/>
      <c r="H882" s="31"/>
      <c r="I882" s="31"/>
      <c r="J882" s="31"/>
      <c r="K882" s="31"/>
      <c r="L882" s="35"/>
    </row>
    <row r="883" s="18" customFormat="1" spans="1:12">
      <c r="A883" s="30">
        <v>881</v>
      </c>
      <c r="B883" s="31" t="s">
        <v>904</v>
      </c>
      <c r="C883" s="32" t="s">
        <v>87</v>
      </c>
      <c r="D883" s="33">
        <v>429.23</v>
      </c>
      <c r="E883" s="33"/>
      <c r="F883" s="33"/>
      <c r="G883" s="33"/>
      <c r="H883" s="31"/>
      <c r="I883" s="31"/>
      <c r="J883" s="31"/>
      <c r="K883" s="31"/>
      <c r="L883" s="35"/>
    </row>
    <row r="884" s="18" customFormat="1" spans="1:12">
      <c r="A884" s="30">
        <v>882</v>
      </c>
      <c r="B884" s="31" t="s">
        <v>905</v>
      </c>
      <c r="C884" s="32" t="s">
        <v>87</v>
      </c>
      <c r="D884" s="33">
        <v>3.07</v>
      </c>
      <c r="E884" s="33"/>
      <c r="F884" s="33"/>
      <c r="G884" s="33"/>
      <c r="H884" s="31"/>
      <c r="I884" s="31"/>
      <c r="J884" s="31"/>
      <c r="K884" s="31"/>
      <c r="L884" s="35"/>
    </row>
    <row r="885" s="18" customFormat="1" spans="1:12">
      <c r="A885" s="30">
        <v>883</v>
      </c>
      <c r="B885" s="31" t="s">
        <v>906</v>
      </c>
      <c r="C885" s="32" t="s">
        <v>686</v>
      </c>
      <c r="D885" s="33">
        <v>8.26</v>
      </c>
      <c r="E885" s="33"/>
      <c r="F885" s="33"/>
      <c r="G885" s="33"/>
      <c r="H885" s="31"/>
      <c r="I885" s="31"/>
      <c r="J885" s="31"/>
      <c r="K885" s="31"/>
      <c r="L885" s="35"/>
    </row>
    <row r="886" s="18" customFormat="1" spans="1:12">
      <c r="A886" s="30">
        <v>884</v>
      </c>
      <c r="B886" s="31" t="s">
        <v>907</v>
      </c>
      <c r="C886" s="32" t="s">
        <v>17</v>
      </c>
      <c r="D886" s="33">
        <v>3.05</v>
      </c>
      <c r="E886" s="33"/>
      <c r="F886" s="33"/>
      <c r="G886" s="33"/>
      <c r="H886" s="31"/>
      <c r="I886" s="31"/>
      <c r="J886" s="31"/>
      <c r="K886" s="31"/>
      <c r="L886" s="35"/>
    </row>
    <row r="887" s="18" customFormat="1" spans="1:12">
      <c r="A887" s="30">
        <v>885</v>
      </c>
      <c r="B887" s="31" t="s">
        <v>908</v>
      </c>
      <c r="C887" s="32" t="s">
        <v>17</v>
      </c>
      <c r="D887" s="33">
        <v>0.29</v>
      </c>
      <c r="E887" s="33"/>
      <c r="F887" s="33"/>
      <c r="G887" s="33"/>
      <c r="H887" s="31"/>
      <c r="I887" s="31"/>
      <c r="J887" s="31"/>
      <c r="K887" s="31"/>
      <c r="L887" s="35"/>
    </row>
    <row r="888" s="18" customFormat="1" spans="1:12">
      <c r="A888" s="30">
        <v>886</v>
      </c>
      <c r="B888" s="31" t="s">
        <v>909</v>
      </c>
      <c r="C888" s="32" t="s">
        <v>17</v>
      </c>
      <c r="D888" s="33">
        <v>3.04</v>
      </c>
      <c r="E888" s="33"/>
      <c r="F888" s="33"/>
      <c r="G888" s="33"/>
      <c r="H888" s="31"/>
      <c r="I888" s="31"/>
      <c r="J888" s="31"/>
      <c r="K888" s="31"/>
      <c r="L888" s="35"/>
    </row>
    <row r="889" s="18" customFormat="1" spans="1:12">
      <c r="A889" s="30">
        <v>887</v>
      </c>
      <c r="B889" s="31" t="s">
        <v>910</v>
      </c>
      <c r="C889" s="32" t="s">
        <v>17</v>
      </c>
      <c r="D889" s="33">
        <v>5.71</v>
      </c>
      <c r="E889" s="33"/>
      <c r="F889" s="33"/>
      <c r="G889" s="33"/>
      <c r="H889" s="31"/>
      <c r="I889" s="31"/>
      <c r="J889" s="31"/>
      <c r="K889" s="31"/>
      <c r="L889" s="35"/>
    </row>
    <row r="890" s="18" customFormat="1" spans="1:12">
      <c r="A890" s="30">
        <v>888</v>
      </c>
      <c r="B890" s="31" t="s">
        <v>911</v>
      </c>
      <c r="C890" s="32" t="s">
        <v>87</v>
      </c>
      <c r="D890" s="33">
        <v>250.79</v>
      </c>
      <c r="E890" s="33"/>
      <c r="F890" s="33"/>
      <c r="G890" s="33"/>
      <c r="H890" s="31"/>
      <c r="I890" s="31"/>
      <c r="J890" s="31"/>
      <c r="K890" s="31"/>
      <c r="L890" s="35"/>
    </row>
    <row r="891" s="18" customFormat="1" spans="1:12">
      <c r="A891" s="30">
        <v>889</v>
      </c>
      <c r="B891" s="31" t="s">
        <v>912</v>
      </c>
      <c r="C891" s="32" t="s">
        <v>17</v>
      </c>
      <c r="D891" s="33">
        <v>1.59</v>
      </c>
      <c r="E891" s="33"/>
      <c r="F891" s="33"/>
      <c r="G891" s="33"/>
      <c r="H891" s="31"/>
      <c r="I891" s="31"/>
      <c r="J891" s="31"/>
      <c r="K891" s="31"/>
      <c r="L891" s="35"/>
    </row>
    <row r="892" s="18" customFormat="1" spans="1:12">
      <c r="A892" s="30">
        <v>890</v>
      </c>
      <c r="B892" s="31" t="s">
        <v>913</v>
      </c>
      <c r="C892" s="32" t="s">
        <v>17</v>
      </c>
      <c r="D892" s="33">
        <v>254.15</v>
      </c>
      <c r="E892" s="33"/>
      <c r="F892" s="33"/>
      <c r="G892" s="33"/>
      <c r="H892" s="31"/>
      <c r="I892" s="31"/>
      <c r="J892" s="31"/>
      <c r="K892" s="31"/>
      <c r="L892" s="35"/>
    </row>
    <row r="893" s="18" customFormat="1" spans="1:12">
      <c r="A893" s="30">
        <v>891</v>
      </c>
      <c r="B893" s="31" t="s">
        <v>914</v>
      </c>
      <c r="C893" s="32" t="s">
        <v>17</v>
      </c>
      <c r="D893" s="33">
        <v>70</v>
      </c>
      <c r="E893" s="33"/>
      <c r="F893" s="33"/>
      <c r="G893" s="33"/>
      <c r="H893" s="31"/>
      <c r="I893" s="31"/>
      <c r="J893" s="31"/>
      <c r="K893" s="31"/>
      <c r="L893" s="35"/>
    </row>
    <row r="894" s="18" customFormat="1" spans="1:12">
      <c r="A894" s="30">
        <v>892</v>
      </c>
      <c r="B894" s="31" t="s">
        <v>915</v>
      </c>
      <c r="C894" s="32" t="s">
        <v>17</v>
      </c>
      <c r="D894" s="33">
        <v>36.15</v>
      </c>
      <c r="E894" s="33"/>
      <c r="F894" s="33"/>
      <c r="G894" s="33"/>
      <c r="H894" s="31"/>
      <c r="I894" s="31"/>
      <c r="J894" s="31"/>
      <c r="K894" s="31"/>
      <c r="L894" s="35"/>
    </row>
    <row r="895" s="18" customFormat="1" spans="1:12">
      <c r="A895" s="30">
        <v>893</v>
      </c>
      <c r="B895" s="31" t="s">
        <v>916</v>
      </c>
      <c r="C895" s="32" t="s">
        <v>87</v>
      </c>
      <c r="D895" s="33">
        <v>3.84</v>
      </c>
      <c r="E895" s="33"/>
      <c r="F895" s="33"/>
      <c r="G895" s="33"/>
      <c r="H895" s="31"/>
      <c r="I895" s="31"/>
      <c r="J895" s="31"/>
      <c r="K895" s="31"/>
      <c r="L895" s="35"/>
    </row>
    <row r="896" s="18" customFormat="1" spans="1:12">
      <c r="A896" s="30">
        <v>894</v>
      </c>
      <c r="B896" s="31" t="s">
        <v>917</v>
      </c>
      <c r="C896" s="32" t="s">
        <v>17</v>
      </c>
      <c r="D896" s="33">
        <v>40.19</v>
      </c>
      <c r="E896" s="33"/>
      <c r="F896" s="33"/>
      <c r="G896" s="33"/>
      <c r="H896" s="31"/>
      <c r="I896" s="31"/>
      <c r="J896" s="31"/>
      <c r="K896" s="31"/>
      <c r="L896" s="35"/>
    </row>
    <row r="897" s="18" customFormat="1" spans="1:12">
      <c r="A897" s="30">
        <v>895</v>
      </c>
      <c r="B897" s="31" t="s">
        <v>918</v>
      </c>
      <c r="C897" s="32" t="s">
        <v>60</v>
      </c>
      <c r="D897" s="33">
        <v>4.12</v>
      </c>
      <c r="E897" s="33"/>
      <c r="F897" s="33"/>
      <c r="G897" s="33"/>
      <c r="H897" s="31"/>
      <c r="I897" s="31"/>
      <c r="J897" s="31"/>
      <c r="K897" s="31"/>
      <c r="L897" s="35"/>
    </row>
    <row r="898" s="18" customFormat="1" spans="1:12">
      <c r="A898" s="30">
        <v>896</v>
      </c>
      <c r="B898" s="31" t="s">
        <v>919</v>
      </c>
      <c r="C898" s="32" t="s">
        <v>87</v>
      </c>
      <c r="D898" s="33">
        <v>6.66</v>
      </c>
      <c r="E898" s="33"/>
      <c r="F898" s="33"/>
      <c r="G898" s="33"/>
      <c r="H898" s="31"/>
      <c r="I898" s="31"/>
      <c r="J898" s="31"/>
      <c r="K898" s="31"/>
      <c r="L898" s="35"/>
    </row>
    <row r="899" s="18" customFormat="1" spans="1:12">
      <c r="A899" s="30">
        <v>897</v>
      </c>
      <c r="B899" s="31" t="s">
        <v>920</v>
      </c>
      <c r="C899" s="32" t="s">
        <v>87</v>
      </c>
      <c r="D899" s="33">
        <v>1814.44</v>
      </c>
      <c r="E899" s="33"/>
      <c r="F899" s="33"/>
      <c r="G899" s="33"/>
      <c r="H899" s="31"/>
      <c r="I899" s="31"/>
      <c r="J899" s="31"/>
      <c r="K899" s="31"/>
      <c r="L899" s="35"/>
    </row>
    <row r="900" s="18" customFormat="1" spans="1:12">
      <c r="A900" s="30">
        <v>898</v>
      </c>
      <c r="B900" s="31" t="s">
        <v>921</v>
      </c>
      <c r="C900" s="32" t="s">
        <v>17</v>
      </c>
      <c r="D900" s="33">
        <v>50</v>
      </c>
      <c r="E900" s="33"/>
      <c r="F900" s="33"/>
      <c r="G900" s="33"/>
      <c r="H900" s="31"/>
      <c r="I900" s="31"/>
      <c r="J900" s="31"/>
      <c r="K900" s="31"/>
      <c r="L900" s="35"/>
    </row>
    <row r="901" s="18" customFormat="1" spans="1:12">
      <c r="A901" s="30">
        <v>899</v>
      </c>
      <c r="B901" s="31" t="s">
        <v>922</v>
      </c>
      <c r="C901" s="32" t="s">
        <v>17</v>
      </c>
      <c r="D901" s="33">
        <v>50.04</v>
      </c>
      <c r="E901" s="33"/>
      <c r="F901" s="33"/>
      <c r="G901" s="33"/>
      <c r="H901" s="31"/>
      <c r="I901" s="31"/>
      <c r="J901" s="31"/>
      <c r="K901" s="31"/>
      <c r="L901" s="35"/>
    </row>
    <row r="902" s="18" customFormat="1" spans="1:12">
      <c r="A902" s="30">
        <v>900</v>
      </c>
      <c r="B902" s="31" t="s">
        <v>923</v>
      </c>
      <c r="C902" s="32" t="s">
        <v>17</v>
      </c>
      <c r="D902" s="33">
        <v>150.06</v>
      </c>
      <c r="E902" s="33"/>
      <c r="F902" s="33"/>
      <c r="G902" s="33"/>
      <c r="H902" s="31"/>
      <c r="I902" s="31"/>
      <c r="J902" s="31"/>
      <c r="K902" s="31"/>
      <c r="L902" s="35"/>
    </row>
    <row r="903" s="18" customFormat="1" spans="1:12">
      <c r="A903" s="30">
        <v>901</v>
      </c>
      <c r="B903" s="31" t="s">
        <v>924</v>
      </c>
      <c r="C903" s="34" t="s">
        <v>17</v>
      </c>
      <c r="D903" s="33">
        <v>3.28</v>
      </c>
      <c r="E903" s="33"/>
      <c r="F903" s="33"/>
      <c r="G903" s="33"/>
      <c r="H903" s="31"/>
      <c r="I903" s="31"/>
      <c r="J903" s="31"/>
      <c r="K903" s="31"/>
      <c r="L903" s="35"/>
    </row>
    <row r="904" s="18" customFormat="1" spans="1:12">
      <c r="A904" s="30">
        <v>902</v>
      </c>
      <c r="B904" s="31" t="s">
        <v>925</v>
      </c>
      <c r="C904" s="34" t="s">
        <v>17</v>
      </c>
      <c r="D904" s="33">
        <v>3.15</v>
      </c>
      <c r="E904" s="33"/>
      <c r="F904" s="33"/>
      <c r="G904" s="33"/>
      <c r="H904" s="31"/>
      <c r="I904" s="31"/>
      <c r="J904" s="31"/>
      <c r="K904" s="31"/>
      <c r="L904" s="35"/>
    </row>
    <row r="905" s="18" customFormat="1" spans="1:12">
      <c r="A905" s="30">
        <v>903</v>
      </c>
      <c r="B905" s="31" t="s">
        <v>926</v>
      </c>
      <c r="C905" s="34" t="s">
        <v>17</v>
      </c>
      <c r="D905" s="33">
        <v>274.24</v>
      </c>
      <c r="E905" s="33"/>
      <c r="F905" s="33"/>
      <c r="G905" s="33"/>
      <c r="H905" s="31"/>
      <c r="I905" s="31"/>
      <c r="J905" s="31"/>
      <c r="K905" s="31"/>
      <c r="L905" s="35"/>
    </row>
    <row r="906" s="18" customFormat="1" spans="1:12">
      <c r="A906" s="30">
        <v>904</v>
      </c>
      <c r="B906" s="31" t="s">
        <v>927</v>
      </c>
      <c r="C906" s="32" t="s">
        <v>87</v>
      </c>
      <c r="D906" s="33">
        <v>3.17</v>
      </c>
      <c r="E906" s="33"/>
      <c r="F906" s="33"/>
      <c r="G906" s="33"/>
      <c r="H906" s="31"/>
      <c r="I906" s="31"/>
      <c r="J906" s="31"/>
      <c r="K906" s="31"/>
      <c r="L906" s="35"/>
    </row>
    <row r="907" s="18" customFormat="1" spans="1:12">
      <c r="A907" s="30">
        <v>905</v>
      </c>
      <c r="B907" s="31" t="s">
        <v>928</v>
      </c>
      <c r="C907" s="32" t="s">
        <v>17</v>
      </c>
      <c r="D907" s="33">
        <v>22.14</v>
      </c>
      <c r="E907" s="33"/>
      <c r="F907" s="33"/>
      <c r="G907" s="33"/>
      <c r="H907" s="31"/>
      <c r="I907" s="31"/>
      <c r="J907" s="31"/>
      <c r="K907" s="31"/>
      <c r="L907" s="35"/>
    </row>
    <row r="908" s="18" customFormat="1" spans="1:12">
      <c r="A908" s="30">
        <v>906</v>
      </c>
      <c r="B908" s="31" t="s">
        <v>929</v>
      </c>
      <c r="C908" s="32" t="s">
        <v>87</v>
      </c>
      <c r="D908" s="33">
        <v>11.9</v>
      </c>
      <c r="E908" s="33"/>
      <c r="F908" s="33"/>
      <c r="G908" s="33"/>
      <c r="H908" s="31"/>
      <c r="I908" s="31"/>
      <c r="J908" s="31"/>
      <c r="K908" s="31"/>
      <c r="L908" s="35"/>
    </row>
    <row r="909" s="18" customFormat="1" spans="1:12">
      <c r="A909" s="30">
        <v>907</v>
      </c>
      <c r="B909" s="31" t="s">
        <v>930</v>
      </c>
      <c r="C909" s="32" t="s">
        <v>17</v>
      </c>
      <c r="D909" s="33">
        <v>9.48</v>
      </c>
      <c r="E909" s="33"/>
      <c r="F909" s="33"/>
      <c r="G909" s="33"/>
      <c r="H909" s="31"/>
      <c r="I909" s="31"/>
      <c r="J909" s="31"/>
      <c r="K909" s="31"/>
      <c r="L909" s="35"/>
    </row>
    <row r="910" s="18" customFormat="1" spans="1:12">
      <c r="A910" s="30">
        <v>908</v>
      </c>
      <c r="B910" s="31" t="s">
        <v>931</v>
      </c>
      <c r="C910" s="34" t="s">
        <v>17</v>
      </c>
      <c r="D910" s="33">
        <v>7.3</v>
      </c>
      <c r="E910" s="33"/>
      <c r="F910" s="33"/>
      <c r="G910" s="33"/>
      <c r="H910" s="31"/>
      <c r="I910" s="31"/>
      <c r="J910" s="31"/>
      <c r="K910" s="31"/>
      <c r="L910" s="35"/>
    </row>
    <row r="911" s="18" customFormat="1" spans="1:12">
      <c r="A911" s="30">
        <v>909</v>
      </c>
      <c r="B911" s="31" t="s">
        <v>932</v>
      </c>
      <c r="C911" s="34" t="s">
        <v>17</v>
      </c>
      <c r="D911" s="33">
        <v>14.06</v>
      </c>
      <c r="E911" s="33"/>
      <c r="F911" s="33"/>
      <c r="G911" s="33"/>
      <c r="H911" s="31"/>
      <c r="I911" s="31"/>
      <c r="J911" s="31"/>
      <c r="K911" s="31"/>
      <c r="L911" s="35"/>
    </row>
    <row r="912" s="18" customFormat="1" spans="1:12">
      <c r="A912" s="30">
        <v>910</v>
      </c>
      <c r="B912" s="31" t="s">
        <v>933</v>
      </c>
      <c r="C912" s="34" t="s">
        <v>239</v>
      </c>
      <c r="D912" s="33">
        <v>58.69</v>
      </c>
      <c r="E912" s="33"/>
      <c r="F912" s="33"/>
      <c r="G912" s="33"/>
      <c r="H912" s="31"/>
      <c r="I912" s="31"/>
      <c r="J912" s="31"/>
      <c r="K912" s="31"/>
      <c r="L912" s="35"/>
    </row>
    <row r="913" s="18" customFormat="1" spans="1:12">
      <c r="A913" s="30">
        <v>911</v>
      </c>
      <c r="B913" s="31" t="s">
        <v>934</v>
      </c>
      <c r="C913" s="34" t="s">
        <v>17</v>
      </c>
      <c r="D913" s="33">
        <v>9.12</v>
      </c>
      <c r="E913" s="33"/>
      <c r="F913" s="33"/>
      <c r="G913" s="33"/>
      <c r="H913" s="31"/>
      <c r="I913" s="31"/>
      <c r="J913" s="31"/>
      <c r="K913" s="31"/>
      <c r="L913" s="35"/>
    </row>
    <row r="914" s="18" customFormat="1" spans="1:12">
      <c r="A914" s="30">
        <v>912</v>
      </c>
      <c r="B914" s="31" t="s">
        <v>935</v>
      </c>
      <c r="C914" s="34" t="s">
        <v>17</v>
      </c>
      <c r="D914" s="33">
        <v>7.78</v>
      </c>
      <c r="E914" s="33"/>
      <c r="F914" s="33"/>
      <c r="G914" s="33"/>
      <c r="H914" s="31"/>
      <c r="I914" s="31"/>
      <c r="J914" s="31"/>
      <c r="K914" s="31"/>
      <c r="L914" s="35"/>
    </row>
    <row r="915" s="18" customFormat="1" spans="1:12">
      <c r="A915" s="30">
        <v>913</v>
      </c>
      <c r="B915" s="31" t="s">
        <v>936</v>
      </c>
      <c r="C915" s="34" t="s">
        <v>17</v>
      </c>
      <c r="D915" s="33">
        <v>50</v>
      </c>
      <c r="E915" s="33"/>
      <c r="F915" s="33"/>
      <c r="G915" s="33"/>
      <c r="H915" s="31"/>
      <c r="I915" s="31"/>
      <c r="J915" s="31"/>
      <c r="K915" s="31"/>
      <c r="L915" s="35"/>
    </row>
    <row r="916" s="18" customFormat="1" spans="1:12">
      <c r="A916" s="30">
        <v>914</v>
      </c>
      <c r="B916" s="31" t="s">
        <v>937</v>
      </c>
      <c r="C916" s="34" t="s">
        <v>17</v>
      </c>
      <c r="D916" s="33">
        <v>45</v>
      </c>
      <c r="E916" s="33"/>
      <c r="F916" s="33"/>
      <c r="G916" s="33"/>
      <c r="H916" s="31"/>
      <c r="I916" s="31"/>
      <c r="J916" s="31"/>
      <c r="K916" s="31"/>
      <c r="L916" s="35"/>
    </row>
    <row r="917" s="18" customFormat="1" spans="1:12">
      <c r="A917" s="30">
        <v>915</v>
      </c>
      <c r="B917" s="31" t="s">
        <v>938</v>
      </c>
      <c r="C917" s="34" t="s">
        <v>17</v>
      </c>
      <c r="D917" s="33">
        <v>11.55</v>
      </c>
      <c r="E917" s="33"/>
      <c r="F917" s="33"/>
      <c r="G917" s="33"/>
      <c r="H917" s="31"/>
      <c r="I917" s="31"/>
      <c r="J917" s="31"/>
      <c r="K917" s="31"/>
      <c r="L917" s="35"/>
    </row>
    <row r="918" s="18" customFormat="1" spans="1:12">
      <c r="A918" s="30">
        <v>916</v>
      </c>
      <c r="B918" s="31" t="s">
        <v>939</v>
      </c>
      <c r="C918" s="34" t="s">
        <v>17</v>
      </c>
      <c r="D918" s="33">
        <v>36.5</v>
      </c>
      <c r="E918" s="33"/>
      <c r="F918" s="33"/>
      <c r="G918" s="33"/>
      <c r="H918" s="31"/>
      <c r="I918" s="31"/>
      <c r="J918" s="31"/>
      <c r="K918" s="31"/>
      <c r="L918" s="35"/>
    </row>
  </sheetData>
  <autoFilter ref="A2:L918">
    <extLst/>
  </autoFilter>
  <mergeCells count="8">
    <mergeCell ref="C1:D1"/>
    <mergeCell ref="E1:F1"/>
    <mergeCell ref="A1:A2"/>
    <mergeCell ref="B1:B2"/>
    <mergeCell ref="I1:I2"/>
    <mergeCell ref="J1:J2"/>
    <mergeCell ref="K1:K2"/>
    <mergeCell ref="L1:L2"/>
  </mergeCells>
  <conditionalFormatting sqref="C62">
    <cfRule type="duplicateValues" dxfId="0" priority="1"/>
  </conditionalFormatting>
  <conditionalFormatting sqref="B1:B2">
    <cfRule type="duplicateValues" dxfId="0" priority="7"/>
  </conditionalFormatting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48576"/>
  <sheetViews>
    <sheetView tabSelected="1" workbookViewId="0">
      <pane ySplit="1" topLeftCell="A2" activePane="bottomLeft" state="frozen"/>
      <selection/>
      <selection pane="bottomLeft" activeCell="M4" sqref="M4"/>
    </sheetView>
  </sheetViews>
  <sheetFormatPr defaultColWidth="9" defaultRowHeight="14.25"/>
  <cols>
    <col min="1" max="1" width="16.75" style="3" customWidth="1"/>
    <col min="2" max="2" width="12.375" style="3" customWidth="1"/>
    <col min="3" max="3" width="7.875" style="4" customWidth="1"/>
    <col min="4" max="5" width="9.125" style="4"/>
    <col min="6" max="6" width="9" style="5"/>
    <col min="7" max="7" width="10.375" style="6"/>
    <col min="8" max="16378" width="9" style="2"/>
  </cols>
  <sheetData>
    <row r="1" ht="71.25" spans="1:6">
      <c r="A1" s="7" t="s">
        <v>1</v>
      </c>
      <c r="B1" s="7" t="s">
        <v>940</v>
      </c>
      <c r="C1" s="8" t="s">
        <v>941</v>
      </c>
      <c r="D1" s="8" t="s">
        <v>942</v>
      </c>
      <c r="E1" s="8" t="s">
        <v>943</v>
      </c>
      <c r="F1" s="9" t="s">
        <v>1</v>
      </c>
    </row>
    <row r="2" s="1" customFormat="1" ht="28.5" spans="1:7">
      <c r="A2" s="7" t="s">
        <v>944</v>
      </c>
      <c r="B2" s="7" t="s">
        <v>945</v>
      </c>
      <c r="C2" s="8">
        <v>5.63135631356314</v>
      </c>
      <c r="D2" s="8">
        <v>0</v>
      </c>
      <c r="E2" s="8">
        <v>0</v>
      </c>
      <c r="F2" s="9"/>
      <c r="G2" s="4"/>
    </row>
    <row r="3" s="2" customFormat="1" ht="28.5" spans="1:9">
      <c r="A3" s="7" t="s">
        <v>946</v>
      </c>
      <c r="B3" s="7" t="s">
        <v>947</v>
      </c>
      <c r="C3" s="8">
        <v>4.50945009450095</v>
      </c>
      <c r="D3" s="8">
        <v>0</v>
      </c>
      <c r="E3" s="8">
        <v>0</v>
      </c>
      <c r="F3" s="10" t="s">
        <v>948</v>
      </c>
      <c r="G3" s="6">
        <f>VLOOKUP($F3,$A$1:$E$5000,3,0)</f>
        <v>8.6999565002175</v>
      </c>
      <c r="H3" s="6">
        <f>VLOOKUP($F3,$A$1:$E$5000,4,0)</f>
        <v>0</v>
      </c>
      <c r="I3" s="6">
        <f>VLOOKUP($F3,$A$1:$E$5000,5,0)</f>
        <v>0</v>
      </c>
    </row>
    <row r="4" s="2" customFormat="1" ht="28.5" spans="1:9">
      <c r="A4" s="7" t="s">
        <v>949</v>
      </c>
      <c r="B4" s="7" t="s">
        <v>950</v>
      </c>
      <c r="C4" s="8">
        <v>0</v>
      </c>
      <c r="D4" s="8">
        <v>0</v>
      </c>
      <c r="E4" s="8">
        <v>4.20412204122041</v>
      </c>
      <c r="F4" s="10" t="s">
        <v>951</v>
      </c>
      <c r="G4" s="6">
        <f t="shared" ref="G4:G35" si="0">VLOOKUP($F4,$A$1:$E$5000,3,0)</f>
        <v>0</v>
      </c>
      <c r="H4" s="6">
        <f t="shared" ref="H4:H35" si="1">VLOOKUP($F4,$A$1:$E$5000,4,0)</f>
        <v>0</v>
      </c>
      <c r="I4" s="6">
        <f t="shared" ref="I4:I35" si="2">VLOOKUP($F4,$A$1:$E$5000,5,0)</f>
        <v>14.14</v>
      </c>
    </row>
    <row r="5" s="2" customFormat="1" ht="28.5" spans="1:9">
      <c r="A5" s="7" t="s">
        <v>952</v>
      </c>
      <c r="B5" s="7" t="s">
        <v>953</v>
      </c>
      <c r="C5" s="8">
        <v>0</v>
      </c>
      <c r="D5" s="8">
        <v>0</v>
      </c>
      <c r="E5" s="8">
        <v>5.14412144121441</v>
      </c>
      <c r="F5" s="10" t="s">
        <v>954</v>
      </c>
      <c r="G5" s="6">
        <f t="shared" si="0"/>
        <v>0</v>
      </c>
      <c r="H5" s="6">
        <f t="shared" si="1"/>
        <v>0</v>
      </c>
      <c r="I5" s="6">
        <f t="shared" si="2"/>
        <v>13.05</v>
      </c>
    </row>
    <row r="6" s="2" customFormat="1" ht="28.5" spans="1:9">
      <c r="A6" s="7" t="s">
        <v>955</v>
      </c>
      <c r="B6" s="7" t="s">
        <v>956</v>
      </c>
      <c r="C6" s="8">
        <v>0</v>
      </c>
      <c r="D6" s="8">
        <v>0</v>
      </c>
      <c r="E6" s="8">
        <v>6.29874298742987</v>
      </c>
      <c r="F6" s="10" t="s">
        <v>957</v>
      </c>
      <c r="G6" s="6">
        <f t="shared" si="0"/>
        <v>0</v>
      </c>
      <c r="H6" s="6">
        <f t="shared" si="1"/>
        <v>0</v>
      </c>
      <c r="I6" s="6">
        <f t="shared" si="2"/>
        <v>10</v>
      </c>
    </row>
    <row r="7" s="2" customFormat="1" ht="28.5" spans="1:9">
      <c r="A7" s="7" t="s">
        <v>958</v>
      </c>
      <c r="B7" s="7" t="s">
        <v>959</v>
      </c>
      <c r="C7" s="8">
        <v>4.45919959199592</v>
      </c>
      <c r="D7" s="8">
        <v>0</v>
      </c>
      <c r="E7" s="8">
        <v>0</v>
      </c>
      <c r="F7" s="10" t="s">
        <v>960</v>
      </c>
      <c r="G7" s="6">
        <f t="shared" si="0"/>
        <v>0</v>
      </c>
      <c r="H7" s="6">
        <f t="shared" si="1"/>
        <v>0</v>
      </c>
      <c r="I7" s="6">
        <f t="shared" si="2"/>
        <v>5</v>
      </c>
    </row>
    <row r="8" s="2" customFormat="1" ht="28.5" spans="1:9">
      <c r="A8" s="7" t="s">
        <v>961</v>
      </c>
      <c r="B8" s="7" t="s">
        <v>962</v>
      </c>
      <c r="C8" s="8">
        <v>3.95967959679597</v>
      </c>
      <c r="D8" s="8">
        <v>0</v>
      </c>
      <c r="E8" s="8">
        <v>0</v>
      </c>
      <c r="F8" s="10" t="s">
        <v>963</v>
      </c>
      <c r="G8" s="6">
        <f t="shared" si="0"/>
        <v>0</v>
      </c>
      <c r="H8" s="6">
        <f t="shared" si="1"/>
        <v>0</v>
      </c>
      <c r="I8" s="6">
        <f t="shared" si="2"/>
        <v>3.29</v>
      </c>
    </row>
    <row r="9" s="2" customFormat="1" ht="28.5" spans="1:9">
      <c r="A9" s="7" t="s">
        <v>964</v>
      </c>
      <c r="B9" s="7" t="s">
        <v>965</v>
      </c>
      <c r="C9" s="8">
        <v>3.7880328803288</v>
      </c>
      <c r="D9" s="8">
        <v>0</v>
      </c>
      <c r="E9" s="8">
        <v>0</v>
      </c>
      <c r="F9" s="10" t="s">
        <v>966</v>
      </c>
      <c r="G9" s="6">
        <f t="shared" si="0"/>
        <v>0</v>
      </c>
      <c r="H9" s="6">
        <f t="shared" si="1"/>
        <v>0</v>
      </c>
      <c r="I9" s="6">
        <f t="shared" si="2"/>
        <v>12.79</v>
      </c>
    </row>
    <row r="10" s="2" customFormat="1" ht="28.5" spans="1:9">
      <c r="A10" s="7" t="s">
        <v>967</v>
      </c>
      <c r="B10" s="7" t="s">
        <v>968</v>
      </c>
      <c r="C10" s="8">
        <v>5.77655776557766</v>
      </c>
      <c r="D10" s="8">
        <v>0</v>
      </c>
      <c r="E10" s="8">
        <v>0</v>
      </c>
      <c r="F10" s="10" t="s">
        <v>969</v>
      </c>
      <c r="G10" s="6">
        <f t="shared" si="0"/>
        <v>0</v>
      </c>
      <c r="H10" s="6">
        <f t="shared" si="1"/>
        <v>0</v>
      </c>
      <c r="I10" s="6">
        <f t="shared" si="2"/>
        <v>6</v>
      </c>
    </row>
    <row r="11" s="2" customFormat="1" ht="28.5" spans="1:9">
      <c r="A11" s="7" t="s">
        <v>970</v>
      </c>
      <c r="B11" s="7" t="s">
        <v>971</v>
      </c>
      <c r="C11" s="8">
        <v>0</v>
      </c>
      <c r="D11" s="8">
        <v>0</v>
      </c>
      <c r="E11" s="8">
        <v>3.95853958539585</v>
      </c>
      <c r="F11" s="10" t="s">
        <v>972</v>
      </c>
      <c r="G11" s="6">
        <f t="shared" si="0"/>
        <v>0</v>
      </c>
      <c r="H11" s="6">
        <f t="shared" si="1"/>
        <v>0</v>
      </c>
      <c r="I11" s="6">
        <f t="shared" si="2"/>
        <v>9.97</v>
      </c>
    </row>
    <row r="12" s="2" customFormat="1" ht="28.5" spans="1:9">
      <c r="A12" s="7" t="s">
        <v>973</v>
      </c>
      <c r="B12" s="7" t="s">
        <v>974</v>
      </c>
      <c r="C12" s="8">
        <v>4.97776977769778</v>
      </c>
      <c r="D12" s="8">
        <v>0</v>
      </c>
      <c r="E12" s="8">
        <v>0</v>
      </c>
      <c r="F12" s="10" t="s">
        <v>975</v>
      </c>
      <c r="G12" s="6">
        <f t="shared" si="0"/>
        <v>0</v>
      </c>
      <c r="H12" s="6">
        <f t="shared" si="1"/>
        <v>0</v>
      </c>
      <c r="I12" s="6">
        <f t="shared" si="2"/>
        <v>10.288</v>
      </c>
    </row>
    <row r="13" s="2" customFormat="1" ht="28.5" spans="1:9">
      <c r="A13" s="7" t="s">
        <v>976</v>
      </c>
      <c r="B13" s="7" t="s">
        <v>977</v>
      </c>
      <c r="C13" s="8">
        <v>3.12211622116221</v>
      </c>
      <c r="D13" s="8">
        <v>0</v>
      </c>
      <c r="E13" s="8">
        <v>0</v>
      </c>
      <c r="F13" s="10" t="s">
        <v>978</v>
      </c>
      <c r="G13" s="6">
        <f t="shared" si="0"/>
        <v>21.33</v>
      </c>
      <c r="H13" s="6">
        <f t="shared" si="1"/>
        <v>3.96</v>
      </c>
      <c r="I13" s="6">
        <f t="shared" si="2"/>
        <v>0</v>
      </c>
    </row>
    <row r="14" s="2" customFormat="1" ht="28.5" spans="1:9">
      <c r="A14" s="7" t="s">
        <v>979</v>
      </c>
      <c r="B14" s="7" t="s">
        <v>980</v>
      </c>
      <c r="C14" s="8">
        <v>0</v>
      </c>
      <c r="D14" s="8">
        <v>0</v>
      </c>
      <c r="E14" s="8">
        <v>5.05043050430504</v>
      </c>
      <c r="F14" s="10" t="s">
        <v>981</v>
      </c>
      <c r="G14" s="6">
        <f t="shared" si="0"/>
        <v>0</v>
      </c>
      <c r="H14" s="6">
        <f t="shared" si="1"/>
        <v>0</v>
      </c>
      <c r="I14" s="6">
        <f t="shared" si="2"/>
        <v>8.85</v>
      </c>
    </row>
    <row r="15" s="2" customFormat="1" ht="28.5" spans="1:9">
      <c r="A15" s="7" t="s">
        <v>982</v>
      </c>
      <c r="B15" s="7" t="s">
        <v>983</v>
      </c>
      <c r="C15" s="8">
        <v>3.7530225302253</v>
      </c>
      <c r="D15" s="8">
        <v>0</v>
      </c>
      <c r="E15" s="8">
        <v>0</v>
      </c>
      <c r="F15" s="10" t="s">
        <v>984</v>
      </c>
      <c r="G15" s="6">
        <f t="shared" si="0"/>
        <v>0</v>
      </c>
      <c r="H15" s="6">
        <f t="shared" si="1"/>
        <v>0</v>
      </c>
      <c r="I15" s="6">
        <f t="shared" si="2"/>
        <v>14.78</v>
      </c>
    </row>
    <row r="16" s="2" customFormat="1" ht="28.5" spans="1:9">
      <c r="A16" s="7" t="s">
        <v>985</v>
      </c>
      <c r="B16" s="7" t="s">
        <v>986</v>
      </c>
      <c r="C16" s="8">
        <v>0</v>
      </c>
      <c r="D16" s="8">
        <v>0</v>
      </c>
      <c r="E16" s="8">
        <v>3.750037500375</v>
      </c>
      <c r="F16" s="10" t="s">
        <v>987</v>
      </c>
      <c r="G16" s="6">
        <f t="shared" si="0"/>
        <v>0</v>
      </c>
      <c r="H16" s="6">
        <f t="shared" si="1"/>
        <v>0</v>
      </c>
      <c r="I16" s="6">
        <f t="shared" si="2"/>
        <v>10.3</v>
      </c>
    </row>
    <row r="17" s="2" customFormat="1" ht="28.5" spans="1:9">
      <c r="A17" s="7" t="s">
        <v>988</v>
      </c>
      <c r="B17" s="7" t="s">
        <v>989</v>
      </c>
      <c r="C17" s="8">
        <v>4.54389043890439</v>
      </c>
      <c r="D17" s="8">
        <v>0</v>
      </c>
      <c r="E17" s="8">
        <v>0</v>
      </c>
      <c r="F17" s="10" t="s">
        <v>990</v>
      </c>
      <c r="G17" s="6">
        <f t="shared" si="0"/>
        <v>0</v>
      </c>
      <c r="H17" s="6">
        <f t="shared" si="1"/>
        <v>0</v>
      </c>
      <c r="I17" s="6">
        <f t="shared" si="2"/>
        <v>10</v>
      </c>
    </row>
    <row r="18" s="2" customFormat="1" ht="28.5" spans="1:9">
      <c r="A18" s="7" t="s">
        <v>991</v>
      </c>
      <c r="B18" s="7" t="s">
        <v>992</v>
      </c>
      <c r="C18" s="8">
        <v>4.6789517895179</v>
      </c>
      <c r="D18" s="8">
        <v>0</v>
      </c>
      <c r="E18" s="8">
        <v>0</v>
      </c>
      <c r="F18" s="10" t="s">
        <v>993</v>
      </c>
      <c r="G18" s="6">
        <f t="shared" si="0"/>
        <v>0</v>
      </c>
      <c r="H18" s="6">
        <f t="shared" si="1"/>
        <v>0</v>
      </c>
      <c r="I18" s="6">
        <f t="shared" si="2"/>
        <v>20</v>
      </c>
    </row>
    <row r="19" s="2" customFormat="1" ht="28.5" spans="1:9">
      <c r="A19" s="7" t="s">
        <v>994</v>
      </c>
      <c r="B19" s="7" t="s">
        <v>995</v>
      </c>
      <c r="C19" s="8">
        <v>3.66305163051631</v>
      </c>
      <c r="D19" s="8">
        <v>0</v>
      </c>
      <c r="E19" s="8">
        <v>0</v>
      </c>
      <c r="F19" s="10" t="s">
        <v>996</v>
      </c>
      <c r="G19" s="6">
        <f t="shared" si="0"/>
        <v>0</v>
      </c>
      <c r="H19" s="6">
        <f t="shared" si="1"/>
        <v>0</v>
      </c>
      <c r="I19" s="6">
        <f t="shared" si="2"/>
        <v>10</v>
      </c>
    </row>
    <row r="20" s="2" customFormat="1" ht="28.5" spans="1:9">
      <c r="A20" s="7" t="s">
        <v>997</v>
      </c>
      <c r="B20" s="7" t="s">
        <v>998</v>
      </c>
      <c r="C20" s="8">
        <v>0</v>
      </c>
      <c r="D20" s="8">
        <v>0</v>
      </c>
      <c r="E20" s="8">
        <v>4.56</v>
      </c>
      <c r="F20" s="10" t="s">
        <v>999</v>
      </c>
      <c r="G20" s="6">
        <f t="shared" si="0"/>
        <v>0</v>
      </c>
      <c r="H20" s="6">
        <f t="shared" si="1"/>
        <v>0</v>
      </c>
      <c r="I20" s="6">
        <f t="shared" si="2"/>
        <v>3</v>
      </c>
    </row>
    <row r="21" s="2" customFormat="1" ht="28.5" spans="1:9">
      <c r="A21" s="7" t="s">
        <v>1000</v>
      </c>
      <c r="B21" s="7" t="s">
        <v>1001</v>
      </c>
      <c r="C21" s="8">
        <v>0</v>
      </c>
      <c r="D21" s="8">
        <v>0</v>
      </c>
      <c r="E21" s="8">
        <v>5.96255962559626</v>
      </c>
      <c r="F21" s="10" t="s">
        <v>1002</v>
      </c>
      <c r="G21" s="6">
        <f t="shared" si="0"/>
        <v>19.01</v>
      </c>
      <c r="H21" s="6">
        <f t="shared" si="1"/>
        <v>0</v>
      </c>
      <c r="I21" s="6">
        <f t="shared" si="2"/>
        <v>0</v>
      </c>
    </row>
    <row r="22" s="2" customFormat="1" ht="28.5" spans="1:9">
      <c r="A22" s="7" t="s">
        <v>1003</v>
      </c>
      <c r="B22" s="7" t="s">
        <v>1004</v>
      </c>
      <c r="C22" s="8">
        <v>3.38583385833858</v>
      </c>
      <c r="D22" s="8">
        <v>0</v>
      </c>
      <c r="E22" s="8">
        <v>0</v>
      </c>
      <c r="F22" s="10" t="s">
        <v>1005</v>
      </c>
      <c r="G22" s="6">
        <f t="shared" si="0"/>
        <v>40</v>
      </c>
      <c r="H22" s="6">
        <f t="shared" si="1"/>
        <v>0</v>
      </c>
      <c r="I22" s="6">
        <f t="shared" si="2"/>
        <v>0</v>
      </c>
    </row>
    <row r="23" s="2" customFormat="1" ht="28.5" spans="1:9">
      <c r="A23" s="7" t="s">
        <v>1006</v>
      </c>
      <c r="B23" s="7" t="s">
        <v>1007</v>
      </c>
      <c r="C23" s="8">
        <v>5.94715447154472</v>
      </c>
      <c r="D23" s="8">
        <v>0</v>
      </c>
      <c r="E23" s="8">
        <v>0</v>
      </c>
      <c r="F23" s="10" t="s">
        <v>1008</v>
      </c>
      <c r="G23" s="6">
        <f t="shared" si="0"/>
        <v>0</v>
      </c>
      <c r="H23" s="6">
        <f t="shared" si="1"/>
        <v>0</v>
      </c>
      <c r="I23" s="6">
        <f t="shared" si="2"/>
        <v>7.82</v>
      </c>
    </row>
    <row r="24" s="2" customFormat="1" ht="28.5" spans="1:9">
      <c r="A24" s="7" t="s">
        <v>1009</v>
      </c>
      <c r="B24" s="7" t="s">
        <v>1010</v>
      </c>
      <c r="C24" s="8">
        <v>10.2706027060271</v>
      </c>
      <c r="D24" s="8">
        <v>0</v>
      </c>
      <c r="E24" s="8">
        <v>0</v>
      </c>
      <c r="F24" s="10" t="s">
        <v>1011</v>
      </c>
      <c r="G24" s="6">
        <f t="shared" si="0"/>
        <v>12.45</v>
      </c>
      <c r="H24" s="6">
        <f t="shared" si="1"/>
        <v>0</v>
      </c>
      <c r="I24" s="6">
        <f t="shared" si="2"/>
        <v>0</v>
      </c>
    </row>
    <row r="25" s="2" customFormat="1" ht="28.5" spans="1:9">
      <c r="A25" s="7" t="s">
        <v>1012</v>
      </c>
      <c r="B25" s="7" t="s">
        <v>1013</v>
      </c>
      <c r="C25" s="8">
        <v>0</v>
      </c>
      <c r="D25" s="8">
        <v>0</v>
      </c>
      <c r="E25" s="8">
        <v>7.64238142381424</v>
      </c>
      <c r="F25" s="10" t="s">
        <v>1014</v>
      </c>
      <c r="G25" s="6">
        <f t="shared" si="0"/>
        <v>33.99</v>
      </c>
      <c r="H25" s="6">
        <f t="shared" si="1"/>
        <v>0</v>
      </c>
      <c r="I25" s="6">
        <f t="shared" si="2"/>
        <v>0</v>
      </c>
    </row>
    <row r="26" s="2" customFormat="1" ht="28.5" spans="1:9">
      <c r="A26" s="7" t="s">
        <v>1015</v>
      </c>
      <c r="B26" s="7" t="s">
        <v>1016</v>
      </c>
      <c r="C26" s="8">
        <v>0</v>
      </c>
      <c r="D26" s="8">
        <v>0</v>
      </c>
      <c r="E26" s="8">
        <v>4.06757567575676</v>
      </c>
      <c r="F26" s="10" t="s">
        <v>1017</v>
      </c>
      <c r="G26" s="6" t="e">
        <f t="shared" si="0"/>
        <v>#N/A</v>
      </c>
      <c r="H26" s="6" t="e">
        <f t="shared" si="1"/>
        <v>#N/A</v>
      </c>
      <c r="I26" s="6" t="e">
        <f t="shared" si="2"/>
        <v>#N/A</v>
      </c>
    </row>
    <row r="27" s="2" customFormat="1" ht="28.5" spans="1:9">
      <c r="A27" s="7" t="s">
        <v>1018</v>
      </c>
      <c r="B27" s="7" t="s">
        <v>1019</v>
      </c>
      <c r="C27" s="8">
        <v>4.72081720817208</v>
      </c>
      <c r="D27" s="8">
        <v>0</v>
      </c>
      <c r="E27" s="8">
        <v>0</v>
      </c>
      <c r="F27" s="10" t="s">
        <v>1020</v>
      </c>
      <c r="G27" s="6">
        <f t="shared" si="0"/>
        <v>7.77</v>
      </c>
      <c r="H27" s="6">
        <f t="shared" si="1"/>
        <v>0</v>
      </c>
      <c r="I27" s="6">
        <f t="shared" si="2"/>
        <v>0</v>
      </c>
    </row>
    <row r="28" s="2" customFormat="1" ht="28.5" spans="1:9">
      <c r="A28" s="7" t="s">
        <v>1021</v>
      </c>
      <c r="B28" s="7" t="s">
        <v>1022</v>
      </c>
      <c r="C28" s="8">
        <v>4.12289622896229</v>
      </c>
      <c r="D28" s="8">
        <v>0</v>
      </c>
      <c r="E28" s="8">
        <v>0</v>
      </c>
      <c r="F28" s="10" t="s">
        <v>1023</v>
      </c>
      <c r="G28" s="6">
        <f t="shared" si="0"/>
        <v>3.45</v>
      </c>
      <c r="H28" s="6">
        <f t="shared" si="1"/>
        <v>0</v>
      </c>
      <c r="I28" s="6">
        <f t="shared" si="2"/>
        <v>0</v>
      </c>
    </row>
    <row r="29" s="2" customFormat="1" ht="28.5" spans="1:9">
      <c r="A29" s="7" t="s">
        <v>1024</v>
      </c>
      <c r="B29" s="7" t="s">
        <v>1025</v>
      </c>
      <c r="C29" s="8">
        <v>3.67809678096781</v>
      </c>
      <c r="D29" s="8">
        <v>0</v>
      </c>
      <c r="E29" s="8">
        <v>0</v>
      </c>
      <c r="F29" s="10" t="s">
        <v>1026</v>
      </c>
      <c r="G29" s="6">
        <f t="shared" si="0"/>
        <v>12.14</v>
      </c>
      <c r="H29" s="6">
        <f t="shared" si="1"/>
        <v>0</v>
      </c>
      <c r="I29" s="6">
        <f t="shared" si="2"/>
        <v>0</v>
      </c>
    </row>
    <row r="30" s="2" customFormat="1" ht="28.5" spans="1:9">
      <c r="A30" s="7" t="s">
        <v>1027</v>
      </c>
      <c r="B30" s="7" t="s">
        <v>1028</v>
      </c>
      <c r="C30" s="8">
        <v>0</v>
      </c>
      <c r="D30" s="8">
        <v>0</v>
      </c>
      <c r="E30" s="8">
        <v>4.13440134401344</v>
      </c>
      <c r="F30" s="10" t="s">
        <v>1029</v>
      </c>
      <c r="G30" s="6">
        <f t="shared" si="0"/>
        <v>54.21</v>
      </c>
      <c r="H30" s="6">
        <f t="shared" si="1"/>
        <v>0</v>
      </c>
      <c r="I30" s="6">
        <f t="shared" si="2"/>
        <v>0</v>
      </c>
    </row>
    <row r="31" s="2" customFormat="1" ht="28.5" spans="1:9">
      <c r="A31" s="7" t="s">
        <v>1030</v>
      </c>
      <c r="B31" s="7" t="s">
        <v>1031</v>
      </c>
      <c r="C31" s="8">
        <v>3.23631236312363</v>
      </c>
      <c r="D31" s="8">
        <v>0</v>
      </c>
      <c r="E31" s="8">
        <v>0</v>
      </c>
      <c r="F31" s="10" t="s">
        <v>1032</v>
      </c>
      <c r="G31" s="6">
        <f t="shared" si="0"/>
        <v>4.01</v>
      </c>
      <c r="H31" s="6">
        <f t="shared" si="1"/>
        <v>0</v>
      </c>
      <c r="I31" s="6">
        <f t="shared" si="2"/>
        <v>0</v>
      </c>
    </row>
    <row r="32" s="2" customFormat="1" ht="28.5" spans="1:9">
      <c r="A32" s="7" t="s">
        <v>1033</v>
      </c>
      <c r="B32" s="7" t="s">
        <v>1034</v>
      </c>
      <c r="C32" s="8">
        <v>0</v>
      </c>
      <c r="D32" s="8">
        <v>0</v>
      </c>
      <c r="E32" s="8">
        <v>15</v>
      </c>
      <c r="F32" s="10" t="s">
        <v>1035</v>
      </c>
      <c r="G32" s="6">
        <f t="shared" si="0"/>
        <v>5.25</v>
      </c>
      <c r="H32" s="6">
        <f t="shared" si="1"/>
        <v>0</v>
      </c>
      <c r="I32" s="6">
        <f t="shared" si="2"/>
        <v>0</v>
      </c>
    </row>
    <row r="33" s="2" customFormat="1" ht="28.5" spans="1:9">
      <c r="A33" s="7" t="s">
        <v>1036</v>
      </c>
      <c r="B33" s="7" t="s">
        <v>1037</v>
      </c>
      <c r="C33" s="8">
        <v>5.94490444904449</v>
      </c>
      <c r="D33" s="8">
        <v>0</v>
      </c>
      <c r="E33" s="8">
        <v>0</v>
      </c>
      <c r="F33" s="10" t="s">
        <v>1038</v>
      </c>
      <c r="G33" s="6">
        <f t="shared" si="0"/>
        <v>0</v>
      </c>
      <c r="H33" s="6">
        <f t="shared" si="1"/>
        <v>0</v>
      </c>
      <c r="I33" s="6">
        <f t="shared" si="2"/>
        <v>6</v>
      </c>
    </row>
    <row r="34" s="2" customFormat="1" ht="28.5" spans="1:9">
      <c r="A34" s="7" t="s">
        <v>1039</v>
      </c>
      <c r="B34" s="7" t="s">
        <v>1040</v>
      </c>
      <c r="C34" s="8">
        <v>12.8658086580866</v>
      </c>
      <c r="D34" s="8">
        <v>0</v>
      </c>
      <c r="E34" s="8">
        <v>0</v>
      </c>
      <c r="F34" s="10" t="s">
        <v>1041</v>
      </c>
      <c r="G34" s="6">
        <f t="shared" si="0"/>
        <v>0</v>
      </c>
      <c r="H34" s="6">
        <f t="shared" si="1"/>
        <v>0</v>
      </c>
      <c r="I34" s="6">
        <f t="shared" si="2"/>
        <v>1.5</v>
      </c>
    </row>
    <row r="35" s="2" customFormat="1" ht="28.5" spans="1:9">
      <c r="A35" s="7" t="s">
        <v>1042</v>
      </c>
      <c r="B35" s="7" t="s">
        <v>1043</v>
      </c>
      <c r="C35" s="8">
        <v>23.8607386073861</v>
      </c>
      <c r="D35" s="8">
        <v>0</v>
      </c>
      <c r="E35" s="8">
        <v>0</v>
      </c>
      <c r="F35" s="10" t="s">
        <v>1044</v>
      </c>
      <c r="G35" s="6">
        <f t="shared" si="0"/>
        <v>0</v>
      </c>
      <c r="H35" s="6">
        <f t="shared" si="1"/>
        <v>0</v>
      </c>
      <c r="I35" s="6">
        <f t="shared" si="2"/>
        <v>29.55</v>
      </c>
    </row>
    <row r="36" s="2" customFormat="1" ht="28.5" spans="1:9">
      <c r="A36" s="7" t="s">
        <v>1045</v>
      </c>
      <c r="B36" s="7" t="s">
        <v>1046</v>
      </c>
      <c r="C36" s="8">
        <v>12.9335793357934</v>
      </c>
      <c r="D36" s="8">
        <v>0</v>
      </c>
      <c r="E36" s="8">
        <v>0</v>
      </c>
      <c r="F36" s="10" t="s">
        <v>1047</v>
      </c>
      <c r="G36" s="6">
        <f t="shared" ref="G36:G62" si="3">VLOOKUP($F36,$A$1:$E$5000,3,0)</f>
        <v>0</v>
      </c>
      <c r="H36" s="6">
        <f t="shared" ref="H36:H55" si="4">VLOOKUP($F36,$A$1:$E$5000,4,0)</f>
        <v>0</v>
      </c>
      <c r="I36" s="6">
        <f t="shared" ref="I36:I55" si="5">VLOOKUP($F36,$A$1:$E$5000,5,0)</f>
        <v>7</v>
      </c>
    </row>
    <row r="37" s="2" customFormat="1" ht="28.5" spans="1:9">
      <c r="A37" s="7" t="s">
        <v>1048</v>
      </c>
      <c r="B37" s="7" t="s">
        <v>1049</v>
      </c>
      <c r="C37" s="8">
        <v>24.5560555605556</v>
      </c>
      <c r="D37" s="8">
        <v>0</v>
      </c>
      <c r="E37" s="8">
        <v>0</v>
      </c>
      <c r="F37" s="10" t="s">
        <v>1050</v>
      </c>
      <c r="G37" s="6">
        <f t="shared" si="3"/>
        <v>29.93</v>
      </c>
      <c r="H37" s="6">
        <f t="shared" si="4"/>
        <v>0</v>
      </c>
      <c r="I37" s="6">
        <f t="shared" si="5"/>
        <v>0</v>
      </c>
    </row>
    <row r="38" s="2" customFormat="1" ht="28.5" spans="1:9">
      <c r="A38" s="7" t="s">
        <v>1051</v>
      </c>
      <c r="B38" s="7" t="s">
        <v>1052</v>
      </c>
      <c r="C38" s="8">
        <v>4.21151711517115</v>
      </c>
      <c r="D38" s="8">
        <v>0</v>
      </c>
      <c r="E38" s="8">
        <v>0</v>
      </c>
      <c r="F38" s="10" t="s">
        <v>1053</v>
      </c>
      <c r="G38" s="6">
        <f t="shared" si="3"/>
        <v>0</v>
      </c>
      <c r="H38" s="6">
        <f t="shared" si="4"/>
        <v>0</v>
      </c>
      <c r="I38" s="6">
        <f t="shared" si="5"/>
        <v>1.5</v>
      </c>
    </row>
    <row r="39" s="2" customFormat="1" ht="28.5" spans="1:9">
      <c r="A39" s="7" t="s">
        <v>1054</v>
      </c>
      <c r="B39" s="7" t="s">
        <v>1055</v>
      </c>
      <c r="C39" s="8">
        <v>3.70544205442054</v>
      </c>
      <c r="D39" s="8">
        <v>0</v>
      </c>
      <c r="E39" s="8">
        <v>0</v>
      </c>
      <c r="F39" s="10" t="s">
        <v>1056</v>
      </c>
      <c r="G39" s="6">
        <f t="shared" si="3"/>
        <v>45.35</v>
      </c>
      <c r="H39" s="6">
        <f t="shared" si="4"/>
        <v>19.6</v>
      </c>
      <c r="I39" s="6">
        <f t="shared" si="5"/>
        <v>0</v>
      </c>
    </row>
    <row r="40" s="2" customFormat="1" ht="28.5" spans="1:9">
      <c r="A40" s="7" t="s">
        <v>1057</v>
      </c>
      <c r="B40" s="7" t="s">
        <v>1058</v>
      </c>
      <c r="C40" s="8">
        <v>5.3990339903399</v>
      </c>
      <c r="D40" s="8">
        <v>0</v>
      </c>
      <c r="E40" s="8">
        <v>0</v>
      </c>
      <c r="F40" s="10" t="s">
        <v>1059</v>
      </c>
      <c r="G40" s="6">
        <f t="shared" si="3"/>
        <v>0</v>
      </c>
      <c r="H40" s="6">
        <f t="shared" si="4"/>
        <v>0</v>
      </c>
      <c r="I40" s="6">
        <f t="shared" si="5"/>
        <v>18.5</v>
      </c>
    </row>
    <row r="41" s="2" customFormat="1" ht="28.5" spans="1:9">
      <c r="A41" s="7" t="s">
        <v>1060</v>
      </c>
      <c r="B41" s="7" t="s">
        <v>1061</v>
      </c>
      <c r="C41" s="8">
        <v>13.6922569225692</v>
      </c>
      <c r="D41" s="8">
        <v>0.8</v>
      </c>
      <c r="E41" s="8">
        <v>0</v>
      </c>
      <c r="F41" s="10" t="s">
        <v>1062</v>
      </c>
      <c r="G41" s="6">
        <f t="shared" si="3"/>
        <v>0</v>
      </c>
      <c r="H41" s="6">
        <f t="shared" si="4"/>
        <v>0</v>
      </c>
      <c r="I41" s="6">
        <f t="shared" si="5"/>
        <v>3.17</v>
      </c>
    </row>
    <row r="42" s="2" customFormat="1" ht="28.5" spans="1:9">
      <c r="A42" s="7" t="s">
        <v>1063</v>
      </c>
      <c r="B42" s="7" t="s">
        <v>1064</v>
      </c>
      <c r="C42" s="8">
        <v>0</v>
      </c>
      <c r="D42" s="8">
        <v>0</v>
      </c>
      <c r="E42" s="8">
        <v>10</v>
      </c>
      <c r="F42" s="10" t="s">
        <v>1065</v>
      </c>
      <c r="G42" s="6" t="e">
        <f t="shared" si="3"/>
        <v>#N/A</v>
      </c>
      <c r="H42" s="6" t="e">
        <f t="shared" si="4"/>
        <v>#N/A</v>
      </c>
      <c r="I42" s="6" t="e">
        <f t="shared" si="5"/>
        <v>#N/A</v>
      </c>
    </row>
    <row r="43" s="2" customFormat="1" ht="28.5" spans="1:9">
      <c r="A43" s="7" t="s">
        <v>1066</v>
      </c>
      <c r="B43" s="7" t="s">
        <v>1067</v>
      </c>
      <c r="C43" s="8">
        <v>4.55031050310503</v>
      </c>
      <c r="D43" s="8">
        <v>0</v>
      </c>
      <c r="E43" s="8">
        <v>0</v>
      </c>
      <c r="F43" s="10" t="s">
        <v>1068</v>
      </c>
      <c r="G43" s="6" t="e">
        <f t="shared" si="3"/>
        <v>#N/A</v>
      </c>
      <c r="H43" s="6" t="e">
        <f t="shared" si="4"/>
        <v>#N/A</v>
      </c>
      <c r="I43" s="6" t="e">
        <f t="shared" si="5"/>
        <v>#N/A</v>
      </c>
    </row>
    <row r="44" s="2" customFormat="1" ht="28.5" spans="1:9">
      <c r="A44" s="7" t="s">
        <v>1069</v>
      </c>
      <c r="B44" s="7" t="s">
        <v>1070</v>
      </c>
      <c r="C44" s="8">
        <v>0</v>
      </c>
      <c r="D44" s="8">
        <v>0</v>
      </c>
      <c r="E44" s="8">
        <v>6.80010800108001</v>
      </c>
      <c r="F44" s="10" t="s">
        <v>1071</v>
      </c>
      <c r="G44" s="6" t="e">
        <f t="shared" si="3"/>
        <v>#N/A</v>
      </c>
      <c r="H44" s="6" t="e">
        <f t="shared" si="4"/>
        <v>#N/A</v>
      </c>
      <c r="I44" s="6" t="e">
        <f t="shared" si="5"/>
        <v>#N/A</v>
      </c>
    </row>
    <row r="45" s="2" customFormat="1" ht="28.5" spans="1:9">
      <c r="A45" s="7" t="s">
        <v>1072</v>
      </c>
      <c r="B45" s="7" t="s">
        <v>1073</v>
      </c>
      <c r="C45" s="8">
        <v>34.33</v>
      </c>
      <c r="D45" s="8">
        <v>0</v>
      </c>
      <c r="E45" s="8">
        <v>0</v>
      </c>
      <c r="F45" s="10" t="s">
        <v>1074</v>
      </c>
      <c r="G45" s="6" t="e">
        <f t="shared" si="3"/>
        <v>#N/A</v>
      </c>
      <c r="H45" s="6" t="e">
        <f t="shared" si="4"/>
        <v>#N/A</v>
      </c>
      <c r="I45" s="6" t="e">
        <f t="shared" si="5"/>
        <v>#N/A</v>
      </c>
    </row>
    <row r="46" s="2" customFormat="1" ht="28.5" spans="1:9">
      <c r="A46" s="7" t="s">
        <v>1075</v>
      </c>
      <c r="B46" s="7" t="s">
        <v>1076</v>
      </c>
      <c r="C46" s="8">
        <v>17.3929589295893</v>
      </c>
      <c r="D46" s="8">
        <v>0</v>
      </c>
      <c r="E46" s="8">
        <v>0</v>
      </c>
      <c r="F46" s="10" t="s">
        <v>1077</v>
      </c>
      <c r="G46" s="6" t="e">
        <f t="shared" si="3"/>
        <v>#N/A</v>
      </c>
      <c r="H46" s="6" t="e">
        <f t="shared" si="4"/>
        <v>#N/A</v>
      </c>
      <c r="I46" s="6" t="e">
        <f t="shared" si="5"/>
        <v>#N/A</v>
      </c>
    </row>
    <row r="47" s="2" customFormat="1" ht="28.5" spans="1:9">
      <c r="A47" s="7" t="s">
        <v>1078</v>
      </c>
      <c r="B47" s="7" t="s">
        <v>1079</v>
      </c>
      <c r="C47" s="8">
        <v>4.55031050310503</v>
      </c>
      <c r="D47" s="8">
        <v>0</v>
      </c>
      <c r="E47" s="8">
        <v>0</v>
      </c>
      <c r="F47" s="10" t="s">
        <v>1080</v>
      </c>
      <c r="G47" s="6" t="e">
        <f t="shared" si="3"/>
        <v>#N/A</v>
      </c>
      <c r="H47" s="6" t="e">
        <f t="shared" si="4"/>
        <v>#N/A</v>
      </c>
      <c r="I47" s="6" t="e">
        <f t="shared" si="5"/>
        <v>#N/A</v>
      </c>
    </row>
    <row r="48" s="2" customFormat="1" ht="28.5" spans="1:9">
      <c r="A48" s="7" t="s">
        <v>1081</v>
      </c>
      <c r="B48" s="7" t="s">
        <v>1082</v>
      </c>
      <c r="C48" s="8">
        <v>6.20073200732007</v>
      </c>
      <c r="D48" s="8">
        <v>0</v>
      </c>
      <c r="E48" s="8">
        <v>0</v>
      </c>
      <c r="F48" s="10" t="s">
        <v>1083</v>
      </c>
      <c r="G48" s="6" t="e">
        <f t="shared" si="3"/>
        <v>#N/A</v>
      </c>
      <c r="H48" s="6" t="e">
        <f t="shared" si="4"/>
        <v>#N/A</v>
      </c>
      <c r="I48" s="6" t="e">
        <f t="shared" si="5"/>
        <v>#N/A</v>
      </c>
    </row>
    <row r="49" s="2" customFormat="1" ht="28.5" spans="1:9">
      <c r="A49" s="7" t="s">
        <v>1084</v>
      </c>
      <c r="B49" s="7" t="s">
        <v>1085</v>
      </c>
      <c r="C49" s="8">
        <v>4.74192241922419</v>
      </c>
      <c r="D49" s="8">
        <v>0</v>
      </c>
      <c r="E49" s="8">
        <v>0</v>
      </c>
      <c r="F49" s="10" t="s">
        <v>1086</v>
      </c>
      <c r="G49" s="6" t="e">
        <f t="shared" si="3"/>
        <v>#N/A</v>
      </c>
      <c r="H49" s="6" t="e">
        <f t="shared" si="4"/>
        <v>#N/A</v>
      </c>
      <c r="I49" s="6" t="e">
        <f t="shared" si="5"/>
        <v>#N/A</v>
      </c>
    </row>
    <row r="50" s="2" customFormat="1" ht="28.5" spans="1:9">
      <c r="A50" s="7" t="s">
        <v>1087</v>
      </c>
      <c r="B50" s="7" t="s">
        <v>1088</v>
      </c>
      <c r="C50" s="8">
        <v>6.92256922569226</v>
      </c>
      <c r="D50" s="8">
        <v>0</v>
      </c>
      <c r="E50" s="8">
        <v>0</v>
      </c>
      <c r="F50" s="10" t="s">
        <v>1089</v>
      </c>
      <c r="G50" s="6" t="e">
        <f t="shared" si="3"/>
        <v>#N/A</v>
      </c>
      <c r="H50" s="6" t="e">
        <f t="shared" si="4"/>
        <v>#N/A</v>
      </c>
      <c r="I50" s="6" t="e">
        <f t="shared" si="5"/>
        <v>#N/A</v>
      </c>
    </row>
    <row r="51" s="2" customFormat="1" ht="28.5" spans="1:9">
      <c r="A51" s="7" t="s">
        <v>1090</v>
      </c>
      <c r="B51" s="7" t="s">
        <v>1091</v>
      </c>
      <c r="C51" s="8">
        <v>3.5559955599556</v>
      </c>
      <c r="D51" s="8">
        <v>0</v>
      </c>
      <c r="E51" s="8">
        <v>0</v>
      </c>
      <c r="F51" s="10" t="s">
        <v>1092</v>
      </c>
      <c r="G51" s="6" t="e">
        <f t="shared" si="3"/>
        <v>#N/A</v>
      </c>
      <c r="H51" s="6" t="e">
        <f t="shared" si="4"/>
        <v>#N/A</v>
      </c>
      <c r="I51" s="6" t="e">
        <f t="shared" si="5"/>
        <v>#N/A</v>
      </c>
    </row>
    <row r="52" s="2" customFormat="1" ht="28.5" spans="1:9">
      <c r="A52" s="7" t="s">
        <v>1093</v>
      </c>
      <c r="B52" s="7" t="s">
        <v>1094</v>
      </c>
      <c r="C52" s="8">
        <v>7.26754267542675</v>
      </c>
      <c r="D52" s="8">
        <v>0</v>
      </c>
      <c r="E52" s="8">
        <v>0</v>
      </c>
      <c r="F52" s="10" t="s">
        <v>1095</v>
      </c>
      <c r="G52" s="6" t="e">
        <f t="shared" si="3"/>
        <v>#N/A</v>
      </c>
      <c r="H52" s="6" t="e">
        <f t="shared" si="4"/>
        <v>#N/A</v>
      </c>
      <c r="I52" s="6" t="e">
        <f t="shared" si="5"/>
        <v>#N/A</v>
      </c>
    </row>
    <row r="53" s="2" customFormat="1" ht="28.5" spans="1:9">
      <c r="A53" s="7" t="s">
        <v>1096</v>
      </c>
      <c r="B53" s="7" t="s">
        <v>1097</v>
      </c>
      <c r="C53" s="8">
        <v>62.9946599465995</v>
      </c>
      <c r="D53" s="8">
        <v>0</v>
      </c>
      <c r="E53" s="8">
        <v>0</v>
      </c>
      <c r="F53" s="10" t="s">
        <v>1098</v>
      </c>
      <c r="G53" s="6" t="e">
        <f t="shared" si="3"/>
        <v>#N/A</v>
      </c>
      <c r="H53" s="6" t="e">
        <f t="shared" si="4"/>
        <v>#N/A</v>
      </c>
      <c r="I53" s="6" t="e">
        <f t="shared" si="5"/>
        <v>#N/A</v>
      </c>
    </row>
    <row r="54" s="2" customFormat="1" ht="28.5" spans="1:9">
      <c r="A54" s="7" t="s">
        <v>1099</v>
      </c>
      <c r="B54" s="7" t="s">
        <v>1100</v>
      </c>
      <c r="C54" s="8">
        <v>0</v>
      </c>
      <c r="D54" s="8">
        <v>0</v>
      </c>
      <c r="E54" s="8">
        <v>34</v>
      </c>
      <c r="F54" s="10" t="s">
        <v>1101</v>
      </c>
      <c r="G54" s="6" t="e">
        <f t="shared" si="3"/>
        <v>#N/A</v>
      </c>
      <c r="H54" s="6" t="e">
        <f t="shared" si="4"/>
        <v>#N/A</v>
      </c>
      <c r="I54" s="6" t="e">
        <f t="shared" si="5"/>
        <v>#N/A</v>
      </c>
    </row>
    <row r="55" s="2" customFormat="1" ht="28.5" spans="1:9">
      <c r="A55" s="7" t="s">
        <v>1102</v>
      </c>
      <c r="B55" s="7" t="s">
        <v>1103</v>
      </c>
      <c r="C55" s="8">
        <v>183.207527075271</v>
      </c>
      <c r="D55" s="8">
        <v>0</v>
      </c>
      <c r="E55" s="8">
        <v>0</v>
      </c>
      <c r="F55" s="10" t="s">
        <v>1104</v>
      </c>
      <c r="G55" s="6" t="e">
        <f t="shared" si="3"/>
        <v>#N/A</v>
      </c>
      <c r="H55" s="6" t="e">
        <f t="shared" si="4"/>
        <v>#N/A</v>
      </c>
      <c r="I55" s="6" t="e">
        <f t="shared" si="5"/>
        <v>#N/A</v>
      </c>
    </row>
    <row r="56" s="2" customFormat="1" ht="28.5" spans="1:7">
      <c r="A56" s="7" t="s">
        <v>1105</v>
      </c>
      <c r="B56" s="7" t="s">
        <v>1106</v>
      </c>
      <c r="C56" s="8">
        <v>0</v>
      </c>
      <c r="D56" s="8">
        <v>0</v>
      </c>
      <c r="E56" s="8">
        <v>22.52</v>
      </c>
      <c r="F56" s="5"/>
      <c r="G56" s="6" t="e">
        <f t="shared" si="3"/>
        <v>#N/A</v>
      </c>
    </row>
    <row r="57" s="2" customFormat="1" ht="28.5" spans="1:7">
      <c r="A57" s="7" t="s">
        <v>1107</v>
      </c>
      <c r="B57" s="7" t="s">
        <v>1108</v>
      </c>
      <c r="C57" s="8">
        <v>7.8979839798398</v>
      </c>
      <c r="D57" s="8">
        <v>0</v>
      </c>
      <c r="E57" s="8">
        <v>0</v>
      </c>
      <c r="F57" s="5"/>
      <c r="G57" s="6" t="e">
        <f t="shared" si="3"/>
        <v>#N/A</v>
      </c>
    </row>
    <row r="58" s="2" customFormat="1" ht="28.5" spans="1:7">
      <c r="A58" s="7" t="s">
        <v>1109</v>
      </c>
      <c r="B58" s="7" t="s">
        <v>1110</v>
      </c>
      <c r="C58" s="8">
        <v>0</v>
      </c>
      <c r="D58" s="8">
        <v>0</v>
      </c>
      <c r="E58" s="8">
        <v>3.04507545075451</v>
      </c>
      <c r="F58" s="5"/>
      <c r="G58" s="6" t="e">
        <f t="shared" si="3"/>
        <v>#N/A</v>
      </c>
    </row>
    <row r="59" s="2" customFormat="1" ht="28.5" spans="1:7">
      <c r="A59" s="7" t="s">
        <v>1111</v>
      </c>
      <c r="B59" s="7" t="s">
        <v>1112</v>
      </c>
      <c r="C59" s="8">
        <v>5.51636516365164</v>
      </c>
      <c r="D59" s="8">
        <v>0</v>
      </c>
      <c r="E59" s="8">
        <v>0</v>
      </c>
      <c r="F59" s="5"/>
      <c r="G59" s="6" t="e">
        <f t="shared" si="3"/>
        <v>#N/A</v>
      </c>
    </row>
    <row r="60" s="2" customFormat="1" ht="28.5" spans="1:7">
      <c r="A60" s="7" t="s">
        <v>1113</v>
      </c>
      <c r="B60" s="7" t="s">
        <v>1114</v>
      </c>
      <c r="C60" s="8">
        <v>15.9993399933999</v>
      </c>
      <c r="D60" s="8">
        <v>0</v>
      </c>
      <c r="E60" s="8">
        <v>0</v>
      </c>
      <c r="F60" s="5"/>
      <c r="G60" s="6" t="e">
        <f t="shared" si="3"/>
        <v>#N/A</v>
      </c>
    </row>
    <row r="61" s="2" customFormat="1" ht="28.5" spans="1:7">
      <c r="A61" s="7" t="s">
        <v>1115</v>
      </c>
      <c r="B61" s="7" t="s">
        <v>1116</v>
      </c>
      <c r="C61" s="8">
        <v>6.91871418714187</v>
      </c>
      <c r="D61" s="8">
        <v>0</v>
      </c>
      <c r="E61" s="8">
        <v>0</v>
      </c>
      <c r="F61" s="5"/>
      <c r="G61" s="6" t="e">
        <f t="shared" si="3"/>
        <v>#N/A</v>
      </c>
    </row>
    <row r="62" s="2" customFormat="1" ht="28.5" spans="1:7">
      <c r="A62" s="7" t="s">
        <v>1117</v>
      </c>
      <c r="B62" s="7" t="s">
        <v>1118</v>
      </c>
      <c r="C62" s="8">
        <v>3.99905499054991</v>
      </c>
      <c r="D62" s="8">
        <v>0</v>
      </c>
      <c r="E62" s="8">
        <v>0</v>
      </c>
      <c r="F62" s="5"/>
      <c r="G62" s="6" t="e">
        <f t="shared" si="3"/>
        <v>#N/A</v>
      </c>
    </row>
    <row r="63" s="2" customFormat="1" ht="28.5" spans="1:7">
      <c r="A63" s="7" t="s">
        <v>1119</v>
      </c>
      <c r="B63" s="7" t="s">
        <v>1120</v>
      </c>
      <c r="C63" s="8">
        <v>0</v>
      </c>
      <c r="D63" s="8">
        <v>0</v>
      </c>
      <c r="E63" s="8">
        <v>26.63</v>
      </c>
      <c r="F63" s="5"/>
      <c r="G63" s="6" t="e">
        <f>VLOOKUP($F63,$A$1:$E$5000,3,0)</f>
        <v>#N/A</v>
      </c>
    </row>
    <row r="64" s="2" customFormat="1" ht="28.5" spans="1:7">
      <c r="A64" s="7" t="s">
        <v>1121</v>
      </c>
      <c r="B64" s="7" t="s">
        <v>1122</v>
      </c>
      <c r="C64" s="8">
        <v>6.9999699997</v>
      </c>
      <c r="D64" s="8">
        <v>0</v>
      </c>
      <c r="E64" s="8">
        <v>0</v>
      </c>
      <c r="F64" s="5"/>
      <c r="G64" s="6" t="e">
        <f>VLOOKUP($F64,$A$1:$E$5000,3,0)</f>
        <v>#N/A</v>
      </c>
    </row>
    <row r="65" s="2" customFormat="1" ht="28.5" spans="1:7">
      <c r="A65" s="7" t="s">
        <v>1123</v>
      </c>
      <c r="B65" s="7" t="s">
        <v>1124</v>
      </c>
      <c r="C65" s="8">
        <v>16.7964479644796</v>
      </c>
      <c r="D65" s="8">
        <v>0</v>
      </c>
      <c r="E65" s="8">
        <v>0</v>
      </c>
      <c r="F65" s="5"/>
      <c r="G65" s="6" t="e">
        <f>VLOOKUP($F65,$A$1:$E$5000,3,0)</f>
        <v>#N/A</v>
      </c>
    </row>
    <row r="66" s="2" customFormat="1" ht="28.5" spans="1:7">
      <c r="A66" s="7" t="s">
        <v>1125</v>
      </c>
      <c r="B66" s="7" t="s">
        <v>1126</v>
      </c>
      <c r="C66" s="8">
        <v>12.25</v>
      </c>
      <c r="D66" s="8">
        <v>0</v>
      </c>
      <c r="E66" s="8">
        <v>0</v>
      </c>
      <c r="F66" s="5"/>
      <c r="G66" s="6" t="e">
        <f>VLOOKUP($F66,$A$1:$E$5000,3,0)</f>
        <v>#N/A</v>
      </c>
    </row>
    <row r="67" s="2" customFormat="1" ht="28.5" spans="1:7">
      <c r="A67" s="7" t="s">
        <v>1127</v>
      </c>
      <c r="B67" s="7" t="s">
        <v>1128</v>
      </c>
      <c r="C67" s="8">
        <v>3.51020010200102</v>
      </c>
      <c r="D67" s="8">
        <v>0</v>
      </c>
      <c r="E67" s="8">
        <v>0</v>
      </c>
      <c r="F67" s="5"/>
      <c r="G67" s="6" t="e">
        <f>VLOOKUP($F67,$A$1:$E$5000,3,0)</f>
        <v>#N/A</v>
      </c>
    </row>
    <row r="68" s="2" customFormat="1" ht="28.5" spans="1:7">
      <c r="A68" s="7" t="s">
        <v>1129</v>
      </c>
      <c r="B68" s="7" t="s">
        <v>1130</v>
      </c>
      <c r="C68" s="8">
        <v>0</v>
      </c>
      <c r="D68" s="8">
        <v>0</v>
      </c>
      <c r="E68" s="8">
        <v>7.41</v>
      </c>
      <c r="F68" s="5"/>
      <c r="G68" s="6" t="e">
        <f t="shared" ref="G68:G131" si="6">VLOOKUP($F68,$A$1:$E$5000,3,0)</f>
        <v>#N/A</v>
      </c>
    </row>
    <row r="69" s="2" customFormat="1" ht="28.5" spans="1:7">
      <c r="A69" s="7" t="s">
        <v>1131</v>
      </c>
      <c r="B69" s="7" t="s">
        <v>1132</v>
      </c>
      <c r="C69" s="8">
        <v>3.37791377913779</v>
      </c>
      <c r="D69" s="8">
        <v>0</v>
      </c>
      <c r="E69" s="8">
        <v>0</v>
      </c>
      <c r="F69" s="5"/>
      <c r="G69" s="6" t="e">
        <f t="shared" si="6"/>
        <v>#N/A</v>
      </c>
    </row>
    <row r="70" s="2" customFormat="1" ht="28.5" spans="1:7">
      <c r="A70" s="7" t="s">
        <v>1133</v>
      </c>
      <c r="B70" s="7" t="s">
        <v>1134</v>
      </c>
      <c r="C70" s="8">
        <v>3.75249752497525</v>
      </c>
      <c r="D70" s="8">
        <v>0</v>
      </c>
      <c r="E70" s="8">
        <v>0</v>
      </c>
      <c r="F70" s="5"/>
      <c r="G70" s="6" t="e">
        <f t="shared" si="6"/>
        <v>#N/A</v>
      </c>
    </row>
    <row r="71" s="2" customFormat="1" ht="28.5" spans="1:7">
      <c r="A71" s="7" t="s">
        <v>1135</v>
      </c>
      <c r="B71" s="7" t="s">
        <v>1136</v>
      </c>
      <c r="C71" s="8">
        <v>0</v>
      </c>
      <c r="D71" s="8">
        <v>0</v>
      </c>
      <c r="E71" s="8">
        <v>3.85658356583566</v>
      </c>
      <c r="F71" s="5"/>
      <c r="G71" s="6" t="e">
        <f t="shared" si="6"/>
        <v>#N/A</v>
      </c>
    </row>
    <row r="72" s="2" customFormat="1" ht="28.5" spans="1:7">
      <c r="A72" s="7" t="s">
        <v>1137</v>
      </c>
      <c r="B72" s="7" t="s">
        <v>1138</v>
      </c>
      <c r="C72" s="8">
        <v>8.48574985749858</v>
      </c>
      <c r="D72" s="8">
        <v>0</v>
      </c>
      <c r="E72" s="8">
        <v>0</v>
      </c>
      <c r="F72" s="5"/>
      <c r="G72" s="6" t="e">
        <f t="shared" si="6"/>
        <v>#N/A</v>
      </c>
    </row>
    <row r="73" s="2" customFormat="1" ht="28.5" spans="1:7">
      <c r="A73" s="7" t="s">
        <v>1139</v>
      </c>
      <c r="B73" s="7" t="s">
        <v>1140</v>
      </c>
      <c r="C73" s="8">
        <v>5.19975699756998</v>
      </c>
      <c r="D73" s="8">
        <v>0</v>
      </c>
      <c r="E73" s="8">
        <v>0</v>
      </c>
      <c r="F73" s="5"/>
      <c r="G73" s="6" t="e">
        <f t="shared" si="6"/>
        <v>#N/A</v>
      </c>
    </row>
    <row r="74" s="2" customFormat="1" ht="28.5" spans="1:7">
      <c r="A74" s="7" t="s">
        <v>1141</v>
      </c>
      <c r="B74" s="7" t="s">
        <v>1142</v>
      </c>
      <c r="C74" s="8">
        <v>4.25279752797528</v>
      </c>
      <c r="D74" s="8">
        <v>0</v>
      </c>
      <c r="E74" s="8">
        <v>0</v>
      </c>
      <c r="F74" s="5"/>
      <c r="G74" s="6" t="e">
        <f t="shared" si="6"/>
        <v>#N/A</v>
      </c>
    </row>
    <row r="75" s="2" customFormat="1" ht="28.5" spans="1:7">
      <c r="A75" s="7" t="s">
        <v>1143</v>
      </c>
      <c r="B75" s="7" t="s">
        <v>1144</v>
      </c>
      <c r="C75" s="8">
        <v>3.03007530075301</v>
      </c>
      <c r="D75" s="8">
        <v>0</v>
      </c>
      <c r="E75" s="8">
        <v>0</v>
      </c>
      <c r="F75" s="5"/>
      <c r="G75" s="6" t="e">
        <f t="shared" si="6"/>
        <v>#N/A</v>
      </c>
    </row>
    <row r="76" s="2" customFormat="1" ht="28.5" spans="1:7">
      <c r="A76" s="7" t="s">
        <v>1145</v>
      </c>
      <c r="B76" s="7" t="s">
        <v>1146</v>
      </c>
      <c r="C76" s="8">
        <v>3.37246872468725</v>
      </c>
      <c r="D76" s="8">
        <v>0</v>
      </c>
      <c r="E76" s="8">
        <v>0</v>
      </c>
      <c r="F76" s="5"/>
      <c r="G76" s="6" t="e">
        <f t="shared" si="6"/>
        <v>#N/A</v>
      </c>
    </row>
    <row r="77" s="2" customFormat="1" ht="28.5" spans="1:7">
      <c r="A77" s="7" t="s">
        <v>1147</v>
      </c>
      <c r="B77" s="7" t="s">
        <v>1148</v>
      </c>
      <c r="C77" s="8">
        <v>0</v>
      </c>
      <c r="D77" s="8">
        <v>0</v>
      </c>
      <c r="E77" s="8">
        <v>4.35530855308553</v>
      </c>
      <c r="F77" s="5"/>
      <c r="G77" s="6" t="e">
        <f t="shared" si="6"/>
        <v>#N/A</v>
      </c>
    </row>
    <row r="78" s="2" customFormat="1" ht="28.5" spans="1:7">
      <c r="A78" s="7" t="s">
        <v>1149</v>
      </c>
      <c r="B78" s="7" t="s">
        <v>1150</v>
      </c>
      <c r="C78" s="8">
        <v>5.02839528395284</v>
      </c>
      <c r="D78" s="8">
        <v>0</v>
      </c>
      <c r="E78" s="8">
        <v>0</v>
      </c>
      <c r="F78" s="5"/>
      <c r="G78" s="6" t="e">
        <f t="shared" si="6"/>
        <v>#N/A</v>
      </c>
    </row>
    <row r="79" s="2" customFormat="1" ht="28.5" spans="1:7">
      <c r="A79" s="7" t="s">
        <v>1151</v>
      </c>
      <c r="B79" s="7" t="s">
        <v>1152</v>
      </c>
      <c r="C79" s="8">
        <v>10.0382503825038</v>
      </c>
      <c r="D79" s="8">
        <v>0</v>
      </c>
      <c r="E79" s="8">
        <v>0</v>
      </c>
      <c r="F79" s="5"/>
      <c r="G79" s="6" t="e">
        <f t="shared" si="6"/>
        <v>#N/A</v>
      </c>
    </row>
    <row r="80" s="2" customFormat="1" ht="28.5" spans="1:7">
      <c r="A80" s="7" t="s">
        <v>1153</v>
      </c>
      <c r="B80" s="7" t="s">
        <v>1154</v>
      </c>
      <c r="C80" s="8">
        <v>4.13416134161342</v>
      </c>
      <c r="D80" s="8">
        <v>0</v>
      </c>
      <c r="E80" s="8">
        <v>0</v>
      </c>
      <c r="F80" s="5"/>
      <c r="G80" s="6" t="e">
        <f t="shared" si="6"/>
        <v>#N/A</v>
      </c>
    </row>
    <row r="81" s="2" customFormat="1" ht="28.5" spans="1:7">
      <c r="A81" s="7" t="s">
        <v>1155</v>
      </c>
      <c r="B81" s="7" t="s">
        <v>1156</v>
      </c>
      <c r="C81" s="8">
        <v>3.1979569795698</v>
      </c>
      <c r="D81" s="8">
        <v>0</v>
      </c>
      <c r="E81" s="8">
        <v>0</v>
      </c>
      <c r="F81" s="5"/>
      <c r="G81" s="6" t="e">
        <f t="shared" si="6"/>
        <v>#N/A</v>
      </c>
    </row>
    <row r="82" s="2" customFormat="1" ht="28.5" spans="1:7">
      <c r="A82" s="7" t="s">
        <v>1157</v>
      </c>
      <c r="B82" s="7" t="s">
        <v>1158</v>
      </c>
      <c r="C82" s="8">
        <v>3.0150301503015</v>
      </c>
      <c r="D82" s="8">
        <v>0</v>
      </c>
      <c r="E82" s="8">
        <v>0</v>
      </c>
      <c r="F82" s="5"/>
      <c r="G82" s="6" t="e">
        <f t="shared" si="6"/>
        <v>#N/A</v>
      </c>
    </row>
    <row r="83" s="2" customFormat="1" ht="28.5" spans="1:7">
      <c r="A83" s="7" t="s">
        <v>1159</v>
      </c>
      <c r="B83" s="7" t="s">
        <v>1160</v>
      </c>
      <c r="C83" s="8">
        <v>7.49509495094951</v>
      </c>
      <c r="D83" s="8">
        <v>0</v>
      </c>
      <c r="E83" s="8">
        <v>0</v>
      </c>
      <c r="F83" s="5"/>
      <c r="G83" s="6" t="e">
        <f t="shared" si="6"/>
        <v>#N/A</v>
      </c>
    </row>
    <row r="84" s="2" customFormat="1" ht="28.5" spans="1:7">
      <c r="A84" s="7" t="s">
        <v>1161</v>
      </c>
      <c r="B84" s="7" t="s">
        <v>1162</v>
      </c>
      <c r="C84" s="8">
        <v>4.50241502415024</v>
      </c>
      <c r="D84" s="8">
        <v>0</v>
      </c>
      <c r="E84" s="8">
        <v>0</v>
      </c>
      <c r="F84" s="5"/>
      <c r="G84" s="6" t="e">
        <f t="shared" si="6"/>
        <v>#N/A</v>
      </c>
    </row>
    <row r="85" s="2" customFormat="1" ht="28.5" spans="1:7">
      <c r="A85" s="7" t="s">
        <v>1163</v>
      </c>
      <c r="B85" s="7" t="s">
        <v>1164</v>
      </c>
      <c r="C85" s="8">
        <v>3.64832148321483</v>
      </c>
      <c r="D85" s="8">
        <v>0</v>
      </c>
      <c r="E85" s="8">
        <v>0</v>
      </c>
      <c r="F85" s="5"/>
      <c r="G85" s="6" t="e">
        <f t="shared" si="6"/>
        <v>#N/A</v>
      </c>
    </row>
    <row r="86" s="2" customFormat="1" ht="28.5" spans="1:7">
      <c r="A86" s="7" t="s">
        <v>1165</v>
      </c>
      <c r="B86" s="7" t="s">
        <v>1166</v>
      </c>
      <c r="C86" s="8">
        <v>5.04486544865449</v>
      </c>
      <c r="D86" s="8">
        <v>0</v>
      </c>
      <c r="E86" s="8">
        <v>0</v>
      </c>
      <c r="F86" s="5"/>
      <c r="G86" s="6" t="e">
        <f t="shared" si="6"/>
        <v>#N/A</v>
      </c>
    </row>
    <row r="87" s="2" customFormat="1" ht="28.5" spans="1:7">
      <c r="A87" s="7" t="s">
        <v>1167</v>
      </c>
      <c r="B87" s="7" t="s">
        <v>1168</v>
      </c>
      <c r="C87" s="8">
        <v>3.38415384153842</v>
      </c>
      <c r="D87" s="8">
        <v>0</v>
      </c>
      <c r="E87" s="8">
        <v>0</v>
      </c>
      <c r="F87" s="5"/>
      <c r="G87" s="6" t="e">
        <f t="shared" si="6"/>
        <v>#N/A</v>
      </c>
    </row>
    <row r="88" s="2" customFormat="1" ht="28.5" spans="1:7">
      <c r="A88" s="7" t="s">
        <v>1169</v>
      </c>
      <c r="B88" s="7" t="s">
        <v>1170</v>
      </c>
      <c r="C88" s="8">
        <v>5.35820358203582</v>
      </c>
      <c r="D88" s="8">
        <v>0</v>
      </c>
      <c r="E88" s="8">
        <v>0</v>
      </c>
      <c r="F88" s="5"/>
      <c r="G88" s="6" t="e">
        <f t="shared" si="6"/>
        <v>#N/A</v>
      </c>
    </row>
    <row r="89" s="2" customFormat="1" ht="28.5" spans="1:7">
      <c r="A89" s="7" t="s">
        <v>1171</v>
      </c>
      <c r="B89" s="7" t="s">
        <v>1172</v>
      </c>
      <c r="C89" s="8">
        <v>4.38323883238832</v>
      </c>
      <c r="D89" s="8">
        <v>0</v>
      </c>
      <c r="E89" s="8">
        <v>0</v>
      </c>
      <c r="F89" s="5"/>
      <c r="G89" s="6" t="e">
        <f t="shared" si="6"/>
        <v>#N/A</v>
      </c>
    </row>
    <row r="90" s="2" customFormat="1" ht="28.5" spans="1:7">
      <c r="A90" s="7" t="s">
        <v>1173</v>
      </c>
      <c r="B90" s="7" t="s">
        <v>1174</v>
      </c>
      <c r="C90" s="8">
        <v>5.61724117241172</v>
      </c>
      <c r="D90" s="8">
        <v>0</v>
      </c>
      <c r="E90" s="8">
        <v>0</v>
      </c>
      <c r="F90" s="5"/>
      <c r="G90" s="6" t="e">
        <f t="shared" si="6"/>
        <v>#N/A</v>
      </c>
    </row>
    <row r="91" s="2" customFormat="1" ht="28.5" spans="1:7">
      <c r="A91" s="7" t="s">
        <v>1175</v>
      </c>
      <c r="B91" s="7" t="s">
        <v>1176</v>
      </c>
      <c r="C91" s="8">
        <v>4.55968559685597</v>
      </c>
      <c r="D91" s="8">
        <v>0</v>
      </c>
      <c r="E91" s="8">
        <v>0</v>
      </c>
      <c r="F91" s="5"/>
      <c r="G91" s="6" t="e">
        <f t="shared" si="6"/>
        <v>#N/A</v>
      </c>
    </row>
    <row r="92" s="2" customFormat="1" ht="28.5" spans="1:7">
      <c r="A92" s="7" t="s">
        <v>1177</v>
      </c>
      <c r="B92" s="7" t="s">
        <v>1178</v>
      </c>
      <c r="C92" s="8">
        <v>3.15517655176552</v>
      </c>
      <c r="D92" s="8">
        <v>0</v>
      </c>
      <c r="E92" s="8">
        <v>0</v>
      </c>
      <c r="F92" s="5"/>
      <c r="G92" s="6" t="e">
        <f t="shared" si="6"/>
        <v>#N/A</v>
      </c>
    </row>
    <row r="93" s="2" customFormat="1" ht="28.5" spans="1:7">
      <c r="A93" s="7" t="s">
        <v>1179</v>
      </c>
      <c r="B93" s="7" t="s">
        <v>1180</v>
      </c>
      <c r="C93" s="8">
        <v>4.180001800018</v>
      </c>
      <c r="D93" s="8">
        <v>0</v>
      </c>
      <c r="E93" s="8">
        <v>0</v>
      </c>
      <c r="F93" s="5"/>
      <c r="G93" s="6" t="e">
        <f t="shared" si="6"/>
        <v>#N/A</v>
      </c>
    </row>
    <row r="94" s="2" customFormat="1" ht="28.5" spans="1:7">
      <c r="A94" s="7" t="s">
        <v>1181</v>
      </c>
      <c r="B94" s="7" t="s">
        <v>1182</v>
      </c>
      <c r="C94" s="8">
        <v>4.18525185251853</v>
      </c>
      <c r="D94" s="8">
        <v>0</v>
      </c>
      <c r="E94" s="8">
        <v>0</v>
      </c>
      <c r="F94" s="5"/>
      <c r="G94" s="6" t="e">
        <f t="shared" si="6"/>
        <v>#N/A</v>
      </c>
    </row>
    <row r="95" s="2" customFormat="1" ht="28.5" spans="1:7">
      <c r="A95" s="7" t="s">
        <v>1183</v>
      </c>
      <c r="B95" s="7" t="s">
        <v>1184</v>
      </c>
      <c r="C95" s="8">
        <v>14.8319233192332</v>
      </c>
      <c r="D95" s="8">
        <v>0</v>
      </c>
      <c r="E95" s="8">
        <v>0</v>
      </c>
      <c r="F95" s="5"/>
      <c r="G95" s="6" t="e">
        <f t="shared" si="6"/>
        <v>#N/A</v>
      </c>
    </row>
    <row r="96" s="2" customFormat="1" ht="28.5" spans="1:7">
      <c r="A96" s="7" t="s">
        <v>1185</v>
      </c>
      <c r="B96" s="7" t="s">
        <v>1186</v>
      </c>
      <c r="C96" s="8">
        <v>7.79257792577926</v>
      </c>
      <c r="D96" s="8">
        <v>0</v>
      </c>
      <c r="E96" s="8">
        <v>0</v>
      </c>
      <c r="F96" s="5"/>
      <c r="G96" s="6" t="e">
        <f t="shared" si="6"/>
        <v>#N/A</v>
      </c>
    </row>
    <row r="97" s="2" customFormat="1" ht="28.5" spans="1:7">
      <c r="A97" s="7" t="s">
        <v>1187</v>
      </c>
      <c r="B97" s="7" t="s">
        <v>1188</v>
      </c>
      <c r="C97" s="8">
        <v>3.40470404704047</v>
      </c>
      <c r="D97" s="8">
        <v>0</v>
      </c>
      <c r="E97" s="8">
        <v>0</v>
      </c>
      <c r="F97" s="5"/>
      <c r="G97" s="6" t="e">
        <f t="shared" si="6"/>
        <v>#N/A</v>
      </c>
    </row>
    <row r="98" s="2" customFormat="1" ht="28.5" spans="1:7">
      <c r="A98" s="7" t="s">
        <v>1189</v>
      </c>
      <c r="B98" s="7" t="s">
        <v>1190</v>
      </c>
      <c r="C98" s="8">
        <v>7.28039780397804</v>
      </c>
      <c r="D98" s="8">
        <v>0</v>
      </c>
      <c r="E98" s="8">
        <v>0</v>
      </c>
      <c r="F98" s="5"/>
      <c r="G98" s="6" t="e">
        <f t="shared" si="6"/>
        <v>#N/A</v>
      </c>
    </row>
    <row r="99" s="2" customFormat="1" ht="28.5" spans="1:7">
      <c r="A99" s="7" t="s">
        <v>1191</v>
      </c>
      <c r="B99" s="7" t="s">
        <v>1192</v>
      </c>
      <c r="C99" s="8">
        <v>3.86292862928629</v>
      </c>
      <c r="D99" s="8">
        <v>0</v>
      </c>
      <c r="E99" s="8">
        <v>0</v>
      </c>
      <c r="F99" s="5"/>
      <c r="G99" s="6" t="e">
        <f t="shared" si="6"/>
        <v>#N/A</v>
      </c>
    </row>
    <row r="100" s="2" customFormat="1" ht="28.5" spans="1:7">
      <c r="A100" s="7" t="s">
        <v>1193</v>
      </c>
      <c r="B100" s="7" t="s">
        <v>1194</v>
      </c>
      <c r="C100" s="8">
        <v>5.11634116341163</v>
      </c>
      <c r="D100" s="8">
        <v>0</v>
      </c>
      <c r="E100" s="8">
        <v>0</v>
      </c>
      <c r="F100" s="5"/>
      <c r="G100" s="6" t="e">
        <f t="shared" si="6"/>
        <v>#N/A</v>
      </c>
    </row>
    <row r="101" s="2" customFormat="1" ht="28.5" spans="1:7">
      <c r="A101" s="7" t="s">
        <v>1195</v>
      </c>
      <c r="B101" s="7" t="s">
        <v>1196</v>
      </c>
      <c r="C101" s="8">
        <v>26.320058200582</v>
      </c>
      <c r="D101" s="8">
        <v>13</v>
      </c>
      <c r="E101" s="8">
        <v>0</v>
      </c>
      <c r="F101" s="5"/>
      <c r="G101" s="6" t="e">
        <f t="shared" si="6"/>
        <v>#N/A</v>
      </c>
    </row>
    <row r="102" s="2" customFormat="1" ht="28.5" spans="1:7">
      <c r="A102" s="7" t="s">
        <v>1197</v>
      </c>
      <c r="B102" s="7" t="s">
        <v>1198</v>
      </c>
      <c r="C102" s="8">
        <v>3.21471214712147</v>
      </c>
      <c r="D102" s="8">
        <v>0</v>
      </c>
      <c r="E102" s="8">
        <v>0</v>
      </c>
      <c r="F102" s="5"/>
      <c r="G102" s="6" t="e">
        <f t="shared" si="6"/>
        <v>#N/A</v>
      </c>
    </row>
    <row r="103" s="2" customFormat="1" ht="28.5" spans="1:7">
      <c r="A103" s="7" t="s">
        <v>1199</v>
      </c>
      <c r="B103" s="7" t="s">
        <v>1200</v>
      </c>
      <c r="C103" s="8">
        <v>4.5</v>
      </c>
      <c r="D103" s="8">
        <v>0</v>
      </c>
      <c r="E103" s="8">
        <v>0</v>
      </c>
      <c r="F103" s="5"/>
      <c r="G103" s="6" t="e">
        <f t="shared" si="6"/>
        <v>#N/A</v>
      </c>
    </row>
    <row r="104" s="2" customFormat="1" ht="28.5" spans="1:7">
      <c r="A104" s="7" t="s">
        <v>1201</v>
      </c>
      <c r="B104" s="7" t="s">
        <v>1202</v>
      </c>
      <c r="C104" s="8">
        <v>3.45354453544535</v>
      </c>
      <c r="D104" s="8">
        <v>0</v>
      </c>
      <c r="E104" s="8">
        <v>0</v>
      </c>
      <c r="F104" s="5"/>
      <c r="G104" s="6" t="e">
        <f t="shared" si="6"/>
        <v>#N/A</v>
      </c>
    </row>
    <row r="105" s="2" customFormat="1" ht="28.5" spans="1:7">
      <c r="A105" s="7" t="s">
        <v>1203</v>
      </c>
      <c r="B105" s="7" t="s">
        <v>1204</v>
      </c>
      <c r="C105" s="8">
        <v>3.2820328203282</v>
      </c>
      <c r="D105" s="8">
        <v>0</v>
      </c>
      <c r="E105" s="8">
        <v>0</v>
      </c>
      <c r="F105" s="5"/>
      <c r="G105" s="6" t="e">
        <f t="shared" si="6"/>
        <v>#N/A</v>
      </c>
    </row>
    <row r="106" s="2" customFormat="1" ht="28.5" spans="1:7">
      <c r="A106" s="7" t="s">
        <v>1205</v>
      </c>
      <c r="B106" s="7" t="s">
        <v>1206</v>
      </c>
      <c r="C106" s="8">
        <v>0</v>
      </c>
      <c r="D106" s="8">
        <v>0</v>
      </c>
      <c r="E106" s="8">
        <v>4.72506225062251</v>
      </c>
      <c r="F106" s="5"/>
      <c r="G106" s="6" t="e">
        <f t="shared" si="6"/>
        <v>#N/A</v>
      </c>
    </row>
    <row r="107" s="2" customFormat="1" ht="28.5" spans="1:7">
      <c r="A107" s="7" t="s">
        <v>1207</v>
      </c>
      <c r="B107" s="7" t="s">
        <v>1208</v>
      </c>
      <c r="C107" s="8">
        <v>10.4056040560406</v>
      </c>
      <c r="D107" s="8">
        <v>0</v>
      </c>
      <c r="E107" s="8">
        <v>0</v>
      </c>
      <c r="F107" s="5"/>
      <c r="G107" s="6" t="e">
        <f t="shared" si="6"/>
        <v>#N/A</v>
      </c>
    </row>
    <row r="108" s="2" customFormat="1" ht="28.5" spans="1:7">
      <c r="A108" s="7" t="s">
        <v>1209</v>
      </c>
      <c r="B108" s="7" t="s">
        <v>1210</v>
      </c>
      <c r="C108" s="8">
        <v>3.28750787507875</v>
      </c>
      <c r="D108" s="8">
        <v>0</v>
      </c>
      <c r="E108" s="8">
        <v>0</v>
      </c>
      <c r="F108" s="5"/>
      <c r="G108" s="6" t="e">
        <f t="shared" si="6"/>
        <v>#N/A</v>
      </c>
    </row>
    <row r="109" s="2" customFormat="1" ht="28.5" spans="1:7">
      <c r="A109" s="7" t="s">
        <v>1211</v>
      </c>
      <c r="B109" s="7" t="s">
        <v>1212</v>
      </c>
      <c r="C109" s="8">
        <v>3.69908199081991</v>
      </c>
      <c r="D109" s="8">
        <v>0</v>
      </c>
      <c r="E109" s="8">
        <v>0</v>
      </c>
      <c r="F109" s="5"/>
      <c r="G109" s="6" t="e">
        <f t="shared" si="6"/>
        <v>#N/A</v>
      </c>
    </row>
    <row r="110" s="2" customFormat="1" ht="28.5" spans="1:7">
      <c r="A110" s="7" t="s">
        <v>1213</v>
      </c>
      <c r="B110" s="7" t="s">
        <v>1214</v>
      </c>
      <c r="C110" s="8">
        <v>6.71706717067171</v>
      </c>
      <c r="D110" s="8">
        <v>0</v>
      </c>
      <c r="E110" s="8">
        <v>0</v>
      </c>
      <c r="F110" s="5"/>
      <c r="G110" s="6" t="e">
        <f t="shared" si="6"/>
        <v>#N/A</v>
      </c>
    </row>
    <row r="111" s="2" customFormat="1" ht="28.5" spans="1:7">
      <c r="A111" s="7" t="s">
        <v>1215</v>
      </c>
      <c r="B111" s="7" t="s">
        <v>1216</v>
      </c>
      <c r="C111" s="8">
        <v>4.84426844268443</v>
      </c>
      <c r="D111" s="8">
        <v>0</v>
      </c>
      <c r="E111" s="8">
        <v>0</v>
      </c>
      <c r="F111" s="5"/>
      <c r="G111" s="6" t="e">
        <f t="shared" si="6"/>
        <v>#N/A</v>
      </c>
    </row>
    <row r="112" s="2" customFormat="1" ht="28.5" spans="1:7">
      <c r="A112" s="7" t="s">
        <v>1217</v>
      </c>
      <c r="B112" s="7" t="s">
        <v>1218</v>
      </c>
      <c r="C112" s="8">
        <v>7.10437104371044</v>
      </c>
      <c r="D112" s="8">
        <v>6.58</v>
      </c>
      <c r="E112" s="8">
        <v>0</v>
      </c>
      <c r="F112" s="5"/>
      <c r="G112" s="6" t="e">
        <f t="shared" si="6"/>
        <v>#N/A</v>
      </c>
    </row>
    <row r="113" s="2" customFormat="1" ht="28.5" spans="1:7">
      <c r="A113" s="7" t="s">
        <v>1219</v>
      </c>
      <c r="B113" s="7" t="s">
        <v>1220</v>
      </c>
      <c r="C113" s="8">
        <v>3.21852218522185</v>
      </c>
      <c r="D113" s="8">
        <v>0</v>
      </c>
      <c r="E113" s="8">
        <v>0</v>
      </c>
      <c r="F113" s="5"/>
      <c r="G113" s="6" t="e">
        <f t="shared" si="6"/>
        <v>#N/A</v>
      </c>
    </row>
    <row r="114" s="2" customFormat="1" ht="28.5" spans="1:7">
      <c r="A114" s="7" t="s">
        <v>1221</v>
      </c>
      <c r="B114" s="7" t="s">
        <v>1222</v>
      </c>
      <c r="C114" s="8">
        <v>8.65238652386524</v>
      </c>
      <c r="D114" s="8">
        <v>0</v>
      </c>
      <c r="E114" s="8">
        <v>0</v>
      </c>
      <c r="F114" s="5"/>
      <c r="G114" s="6" t="e">
        <f t="shared" si="6"/>
        <v>#N/A</v>
      </c>
    </row>
    <row r="115" s="2" customFormat="1" ht="28.5" spans="1:7">
      <c r="A115" s="7" t="s">
        <v>1223</v>
      </c>
      <c r="B115" s="7" t="s">
        <v>1224</v>
      </c>
      <c r="C115" s="8">
        <v>3.13311133111331</v>
      </c>
      <c r="D115" s="8">
        <v>0</v>
      </c>
      <c r="E115" s="8">
        <v>0</v>
      </c>
      <c r="F115" s="5"/>
      <c r="G115" s="6" t="e">
        <f t="shared" si="6"/>
        <v>#N/A</v>
      </c>
    </row>
    <row r="116" s="2" customFormat="1" ht="28.5" spans="1:7">
      <c r="A116" s="7" t="s">
        <v>1225</v>
      </c>
      <c r="B116" s="7" t="s">
        <v>1226</v>
      </c>
      <c r="C116" s="8">
        <v>0</v>
      </c>
      <c r="D116" s="8">
        <v>0</v>
      </c>
      <c r="E116" s="8">
        <v>3.75666756667567</v>
      </c>
      <c r="F116" s="5"/>
      <c r="G116" s="6" t="e">
        <f t="shared" si="6"/>
        <v>#N/A</v>
      </c>
    </row>
    <row r="117" s="2" customFormat="1" ht="28.5" spans="1:7">
      <c r="A117" s="7" t="s">
        <v>1227</v>
      </c>
      <c r="B117" s="7" t="s">
        <v>1228</v>
      </c>
      <c r="C117" s="8">
        <v>27.9999099991</v>
      </c>
      <c r="D117" s="8">
        <v>0</v>
      </c>
      <c r="E117" s="8">
        <v>0</v>
      </c>
      <c r="F117" s="5"/>
      <c r="G117" s="6" t="e">
        <f t="shared" si="6"/>
        <v>#N/A</v>
      </c>
    </row>
    <row r="118" s="2" customFormat="1" ht="28.5" spans="1:7">
      <c r="A118" s="7" t="s">
        <v>1229</v>
      </c>
      <c r="B118" s="7" t="s">
        <v>1230</v>
      </c>
      <c r="C118" s="8">
        <v>3.00235502355024</v>
      </c>
      <c r="D118" s="8">
        <v>0</v>
      </c>
      <c r="E118" s="8">
        <v>0</v>
      </c>
      <c r="F118" s="5"/>
      <c r="G118" s="6" t="e">
        <f t="shared" si="6"/>
        <v>#N/A</v>
      </c>
    </row>
    <row r="119" s="2" customFormat="1" ht="28.5" spans="1:7">
      <c r="A119" s="7" t="s">
        <v>1231</v>
      </c>
      <c r="B119" s="7" t="s">
        <v>1232</v>
      </c>
      <c r="C119" s="8">
        <v>5.10149101491015</v>
      </c>
      <c r="D119" s="8">
        <v>0</v>
      </c>
      <c r="E119" s="8">
        <v>0</v>
      </c>
      <c r="F119" s="5"/>
      <c r="G119" s="6" t="e">
        <f t="shared" si="6"/>
        <v>#N/A</v>
      </c>
    </row>
    <row r="120" s="2" customFormat="1" ht="28.5" spans="1:7">
      <c r="A120" s="7" t="s">
        <v>1233</v>
      </c>
      <c r="B120" s="7" t="s">
        <v>1234</v>
      </c>
      <c r="C120" s="8">
        <v>3.55925059250593</v>
      </c>
      <c r="D120" s="8">
        <v>0</v>
      </c>
      <c r="E120" s="8">
        <v>0</v>
      </c>
      <c r="F120" s="5"/>
      <c r="G120" s="6" t="e">
        <f t="shared" si="6"/>
        <v>#N/A</v>
      </c>
    </row>
    <row r="121" s="2" customFormat="1" ht="28.5" spans="1:7">
      <c r="A121" s="7" t="s">
        <v>1235</v>
      </c>
      <c r="B121" s="7" t="s">
        <v>1236</v>
      </c>
      <c r="C121" s="8">
        <v>5.61121111211112</v>
      </c>
      <c r="D121" s="8">
        <v>0</v>
      </c>
      <c r="E121" s="8">
        <v>0</v>
      </c>
      <c r="F121" s="5"/>
      <c r="G121" s="6" t="e">
        <f t="shared" si="6"/>
        <v>#N/A</v>
      </c>
    </row>
    <row r="122" s="2" customFormat="1" spans="1:7">
      <c r="A122" s="7" t="s">
        <v>1237</v>
      </c>
      <c r="B122" s="7" t="s">
        <v>1176</v>
      </c>
      <c r="C122" s="8">
        <v>0</v>
      </c>
      <c r="D122" s="8">
        <v>0</v>
      </c>
      <c r="E122" s="8">
        <v>4.5</v>
      </c>
      <c r="F122" s="5"/>
      <c r="G122" s="6" t="e">
        <f t="shared" si="6"/>
        <v>#N/A</v>
      </c>
    </row>
    <row r="123" s="2" customFormat="1" ht="28.5" spans="1:7">
      <c r="A123" s="7" t="s">
        <v>1238</v>
      </c>
      <c r="B123" s="7" t="s">
        <v>1239</v>
      </c>
      <c r="C123" s="8">
        <v>4.10848108481085</v>
      </c>
      <c r="D123" s="8">
        <v>0</v>
      </c>
      <c r="E123" s="8">
        <v>0</v>
      </c>
      <c r="F123" s="5"/>
      <c r="G123" s="6" t="e">
        <f t="shared" si="6"/>
        <v>#N/A</v>
      </c>
    </row>
    <row r="124" s="2" customFormat="1" ht="28.5" spans="1:7">
      <c r="A124" s="7" t="s">
        <v>1240</v>
      </c>
      <c r="B124" s="7" t="s">
        <v>1241</v>
      </c>
      <c r="C124" s="8">
        <v>6.59249092490925</v>
      </c>
      <c r="D124" s="8">
        <v>0</v>
      </c>
      <c r="E124" s="8">
        <v>0</v>
      </c>
      <c r="F124" s="5"/>
      <c r="G124" s="6" t="e">
        <f t="shared" si="6"/>
        <v>#N/A</v>
      </c>
    </row>
    <row r="125" s="2" customFormat="1" ht="28.5" spans="1:7">
      <c r="A125" s="7" t="s">
        <v>1242</v>
      </c>
      <c r="B125" s="7" t="s">
        <v>1243</v>
      </c>
      <c r="C125" s="8">
        <v>6.48606486064861</v>
      </c>
      <c r="D125" s="8">
        <v>0</v>
      </c>
      <c r="E125" s="8">
        <v>0</v>
      </c>
      <c r="F125" s="5"/>
      <c r="G125" s="6" t="e">
        <f t="shared" si="6"/>
        <v>#N/A</v>
      </c>
    </row>
    <row r="126" s="2" customFormat="1" ht="28.5" spans="1:7">
      <c r="A126" s="7" t="s">
        <v>1244</v>
      </c>
      <c r="B126" s="7" t="s">
        <v>1245</v>
      </c>
      <c r="C126" s="8">
        <v>0</v>
      </c>
      <c r="D126" s="8">
        <v>0</v>
      </c>
      <c r="E126" s="8">
        <v>4.72804728047281</v>
      </c>
      <c r="F126" s="5"/>
      <c r="G126" s="6" t="e">
        <f t="shared" si="6"/>
        <v>#N/A</v>
      </c>
    </row>
    <row r="127" s="2" customFormat="1" ht="28.5" spans="1:7">
      <c r="A127" s="7" t="s">
        <v>1246</v>
      </c>
      <c r="B127" s="7" t="s">
        <v>1247</v>
      </c>
      <c r="C127" s="8">
        <v>4.56007560075601</v>
      </c>
      <c r="D127" s="8">
        <v>0</v>
      </c>
      <c r="E127" s="8">
        <v>0</v>
      </c>
      <c r="F127" s="5"/>
      <c r="G127" s="6" t="e">
        <f t="shared" si="6"/>
        <v>#N/A</v>
      </c>
    </row>
    <row r="128" s="2" customFormat="1" ht="28.5" spans="1:7">
      <c r="A128" s="7" t="s">
        <v>1248</v>
      </c>
      <c r="B128" s="7" t="s">
        <v>1249</v>
      </c>
      <c r="C128" s="8">
        <v>4.17433174331743</v>
      </c>
      <c r="D128" s="8">
        <v>0</v>
      </c>
      <c r="E128" s="8">
        <v>0</v>
      </c>
      <c r="F128" s="5"/>
      <c r="G128" s="6" t="e">
        <f t="shared" si="6"/>
        <v>#N/A</v>
      </c>
    </row>
    <row r="129" s="2" customFormat="1" ht="28.5" spans="1:7">
      <c r="A129" s="7" t="s">
        <v>1250</v>
      </c>
      <c r="B129" s="7" t="s">
        <v>1251</v>
      </c>
      <c r="C129" s="8">
        <v>9.99818498184982</v>
      </c>
      <c r="D129" s="8">
        <v>0</v>
      </c>
      <c r="E129" s="8">
        <v>0</v>
      </c>
      <c r="F129" s="5"/>
      <c r="G129" s="6" t="e">
        <f t="shared" si="6"/>
        <v>#N/A</v>
      </c>
    </row>
    <row r="130" s="2" customFormat="1" ht="28.5" spans="1:7">
      <c r="A130" s="7" t="s">
        <v>1252</v>
      </c>
      <c r="B130" s="7" t="s">
        <v>1253</v>
      </c>
      <c r="C130" s="8">
        <v>4.19944199441994</v>
      </c>
      <c r="D130" s="8">
        <v>0</v>
      </c>
      <c r="E130" s="8">
        <v>0</v>
      </c>
      <c r="F130" s="5"/>
      <c r="G130" s="6" t="e">
        <f t="shared" si="6"/>
        <v>#N/A</v>
      </c>
    </row>
    <row r="131" s="2" customFormat="1" ht="28.5" spans="1:7">
      <c r="A131" s="7" t="s">
        <v>1254</v>
      </c>
      <c r="B131" s="7" t="s">
        <v>1255</v>
      </c>
      <c r="C131" s="8">
        <v>8.72693726937269</v>
      </c>
      <c r="D131" s="8">
        <v>0</v>
      </c>
      <c r="E131" s="8">
        <v>0</v>
      </c>
      <c r="F131" s="5"/>
      <c r="G131" s="6" t="e">
        <f t="shared" si="6"/>
        <v>#N/A</v>
      </c>
    </row>
    <row r="132" s="2" customFormat="1" ht="28.5" spans="1:7">
      <c r="A132" s="7" t="s">
        <v>1256</v>
      </c>
      <c r="B132" s="7" t="s">
        <v>1257</v>
      </c>
      <c r="C132" s="8">
        <v>6.29953799537995</v>
      </c>
      <c r="D132" s="8">
        <v>0</v>
      </c>
      <c r="E132" s="8">
        <v>0</v>
      </c>
      <c r="F132" s="5"/>
      <c r="G132" s="6" t="e">
        <f t="shared" ref="G132:G195" si="7">VLOOKUP($F132,$A$1:$E$5000,3,0)</f>
        <v>#N/A</v>
      </c>
    </row>
    <row r="133" s="2" customFormat="1" ht="28.5" spans="1:7">
      <c r="A133" s="7" t="s">
        <v>1258</v>
      </c>
      <c r="B133" s="7" t="s">
        <v>1259</v>
      </c>
      <c r="C133" s="8">
        <v>8.02847028470285</v>
      </c>
      <c r="D133" s="8">
        <v>0</v>
      </c>
      <c r="E133" s="8">
        <v>0</v>
      </c>
      <c r="F133" s="5"/>
      <c r="G133" s="6" t="e">
        <f t="shared" si="7"/>
        <v>#N/A</v>
      </c>
    </row>
    <row r="134" s="2" customFormat="1" ht="28.5" spans="1:7">
      <c r="A134" s="7" t="s">
        <v>1260</v>
      </c>
      <c r="B134" s="7" t="s">
        <v>1261</v>
      </c>
      <c r="C134" s="8">
        <v>5.4209942099421</v>
      </c>
      <c r="D134" s="8">
        <v>0</v>
      </c>
      <c r="E134" s="8">
        <v>0</v>
      </c>
      <c r="F134" s="5"/>
      <c r="G134" s="6" t="e">
        <f t="shared" si="7"/>
        <v>#N/A</v>
      </c>
    </row>
    <row r="135" s="2" customFormat="1" ht="28.5" spans="1:7">
      <c r="A135" s="7" t="s">
        <v>1262</v>
      </c>
      <c r="B135" s="7" t="s">
        <v>1263</v>
      </c>
      <c r="C135" s="8">
        <v>6.80856808568086</v>
      </c>
      <c r="D135" s="8">
        <v>0</v>
      </c>
      <c r="E135" s="8">
        <v>0</v>
      </c>
      <c r="F135" s="5"/>
      <c r="G135" s="6" t="e">
        <f t="shared" si="7"/>
        <v>#N/A</v>
      </c>
    </row>
    <row r="136" s="2" customFormat="1" ht="28.5" spans="1:7">
      <c r="A136" s="7" t="s">
        <v>1264</v>
      </c>
      <c r="B136" s="7" t="s">
        <v>1265</v>
      </c>
      <c r="C136" s="8">
        <v>4.53024030240302</v>
      </c>
      <c r="D136" s="8">
        <v>0</v>
      </c>
      <c r="E136" s="8">
        <v>0</v>
      </c>
      <c r="F136" s="5"/>
      <c r="G136" s="6" t="e">
        <f t="shared" si="7"/>
        <v>#N/A</v>
      </c>
    </row>
    <row r="137" s="2" customFormat="1" ht="28.5" spans="1:7">
      <c r="A137" s="7" t="s">
        <v>1266</v>
      </c>
      <c r="B137" s="7" t="s">
        <v>1267</v>
      </c>
      <c r="C137" s="8">
        <v>4.43123931239312</v>
      </c>
      <c r="D137" s="8">
        <v>0</v>
      </c>
      <c r="E137" s="8">
        <v>0</v>
      </c>
      <c r="F137" s="5"/>
      <c r="G137" s="6" t="e">
        <f t="shared" si="7"/>
        <v>#N/A</v>
      </c>
    </row>
    <row r="138" s="2" customFormat="1" ht="28.5" spans="1:7">
      <c r="A138" s="7" t="s">
        <v>1268</v>
      </c>
      <c r="B138" s="7" t="s">
        <v>1269</v>
      </c>
      <c r="C138" s="8">
        <v>8.86058860588606</v>
      </c>
      <c r="D138" s="8">
        <v>0</v>
      </c>
      <c r="E138" s="8">
        <v>0</v>
      </c>
      <c r="F138" s="5"/>
      <c r="G138" s="6" t="e">
        <f t="shared" si="7"/>
        <v>#N/A</v>
      </c>
    </row>
    <row r="139" s="2" customFormat="1" ht="28.5" spans="1:7">
      <c r="A139" s="7" t="s">
        <v>1270</v>
      </c>
      <c r="B139" s="7" t="s">
        <v>1271</v>
      </c>
      <c r="C139" s="8">
        <v>5.96207962079621</v>
      </c>
      <c r="D139" s="8">
        <v>0</v>
      </c>
      <c r="E139" s="8">
        <v>0</v>
      </c>
      <c r="F139" s="5"/>
      <c r="G139" s="6" t="e">
        <f t="shared" si="7"/>
        <v>#N/A</v>
      </c>
    </row>
    <row r="140" s="2" customFormat="1" ht="28.5" spans="1:7">
      <c r="A140" s="7" t="s">
        <v>1272</v>
      </c>
      <c r="B140" s="7" t="s">
        <v>1273</v>
      </c>
      <c r="C140" s="8">
        <v>6.52347523475235</v>
      </c>
      <c r="D140" s="8">
        <v>0</v>
      </c>
      <c r="E140" s="8">
        <v>0</v>
      </c>
      <c r="F140" s="5"/>
      <c r="G140" s="6" t="e">
        <f t="shared" si="7"/>
        <v>#N/A</v>
      </c>
    </row>
    <row r="141" s="2" customFormat="1" ht="28.5" spans="1:7">
      <c r="A141" s="7" t="s">
        <v>1274</v>
      </c>
      <c r="B141" s="7" t="s">
        <v>1275</v>
      </c>
      <c r="C141" s="8">
        <v>0</v>
      </c>
      <c r="D141" s="8">
        <v>0</v>
      </c>
      <c r="E141" s="8">
        <v>5.8</v>
      </c>
      <c r="F141" s="5"/>
      <c r="G141" s="6" t="e">
        <f t="shared" si="7"/>
        <v>#N/A</v>
      </c>
    </row>
    <row r="142" s="2" customFormat="1" ht="28.5" spans="1:7">
      <c r="A142" s="7" t="s">
        <v>1276</v>
      </c>
      <c r="B142" s="7" t="s">
        <v>1277</v>
      </c>
      <c r="C142" s="8">
        <v>13.8345333453335</v>
      </c>
      <c r="D142" s="8">
        <v>0</v>
      </c>
      <c r="E142" s="8">
        <v>0</v>
      </c>
      <c r="F142" s="5"/>
      <c r="G142" s="6" t="e">
        <f t="shared" si="7"/>
        <v>#N/A</v>
      </c>
    </row>
    <row r="143" s="2" customFormat="1" ht="28.5" spans="1:7">
      <c r="A143" s="7" t="s">
        <v>1278</v>
      </c>
      <c r="B143" s="7" t="s">
        <v>1279</v>
      </c>
      <c r="C143" s="8">
        <v>11.889568895689</v>
      </c>
      <c r="D143" s="8">
        <v>0</v>
      </c>
      <c r="E143" s="8">
        <v>0</v>
      </c>
      <c r="F143" s="5"/>
      <c r="G143" s="6" t="e">
        <f t="shared" si="7"/>
        <v>#N/A</v>
      </c>
    </row>
    <row r="144" s="2" customFormat="1" ht="28.5" spans="1:7">
      <c r="A144" s="7" t="s">
        <v>1280</v>
      </c>
      <c r="B144" s="7" t="s">
        <v>1281</v>
      </c>
      <c r="C144" s="8">
        <v>6.20763207632076</v>
      </c>
      <c r="D144" s="8">
        <v>1.5</v>
      </c>
      <c r="E144" s="8">
        <v>0</v>
      </c>
      <c r="F144" s="5"/>
      <c r="G144" s="6" t="e">
        <f t="shared" si="7"/>
        <v>#N/A</v>
      </c>
    </row>
    <row r="145" s="2" customFormat="1" ht="28.5" spans="1:7">
      <c r="A145" s="7" t="s">
        <v>1282</v>
      </c>
      <c r="B145" s="7" t="s">
        <v>1283</v>
      </c>
      <c r="C145" s="8">
        <v>3.19941199411994</v>
      </c>
      <c r="D145" s="8">
        <v>0</v>
      </c>
      <c r="E145" s="8">
        <v>0</v>
      </c>
      <c r="F145" s="5"/>
      <c r="G145" s="6" t="e">
        <f t="shared" si="7"/>
        <v>#N/A</v>
      </c>
    </row>
    <row r="146" s="2" customFormat="1" ht="28.5" spans="1:7">
      <c r="A146" s="7" t="s">
        <v>1284</v>
      </c>
      <c r="B146" s="7" t="s">
        <v>1285</v>
      </c>
      <c r="C146" s="8">
        <v>4.62154621546216</v>
      </c>
      <c r="D146" s="8">
        <v>0</v>
      </c>
      <c r="E146" s="8">
        <v>0</v>
      </c>
      <c r="F146" s="5"/>
      <c r="G146" s="6" t="e">
        <f t="shared" si="7"/>
        <v>#N/A</v>
      </c>
    </row>
    <row r="147" s="2" customFormat="1" ht="28.5" spans="1:7">
      <c r="A147" s="7" t="s">
        <v>1286</v>
      </c>
      <c r="B147" s="7" t="s">
        <v>1287</v>
      </c>
      <c r="C147" s="8">
        <v>7.78566285662857</v>
      </c>
      <c r="D147" s="8">
        <v>0</v>
      </c>
      <c r="E147" s="8">
        <v>0</v>
      </c>
      <c r="F147" s="5"/>
      <c r="G147" s="6" t="e">
        <f t="shared" si="7"/>
        <v>#N/A</v>
      </c>
    </row>
    <row r="148" s="2" customFormat="1" ht="28.5" spans="1:7">
      <c r="A148" s="7" t="s">
        <v>1288</v>
      </c>
      <c r="B148" s="7" t="s">
        <v>1289</v>
      </c>
      <c r="C148" s="8">
        <v>6.07270572705727</v>
      </c>
      <c r="D148" s="8">
        <v>0</v>
      </c>
      <c r="E148" s="8">
        <v>0</v>
      </c>
      <c r="F148" s="5"/>
      <c r="G148" s="6" t="e">
        <f t="shared" si="7"/>
        <v>#N/A</v>
      </c>
    </row>
    <row r="149" s="2" customFormat="1" ht="28.5" spans="1:7">
      <c r="A149" s="7" t="s">
        <v>1290</v>
      </c>
      <c r="B149" s="7" t="s">
        <v>1291</v>
      </c>
      <c r="C149" s="8">
        <v>5.42906429064291</v>
      </c>
      <c r="D149" s="8">
        <v>0</v>
      </c>
      <c r="E149" s="8">
        <v>0</v>
      </c>
      <c r="F149" s="5"/>
      <c r="G149" s="6" t="e">
        <f t="shared" si="7"/>
        <v>#N/A</v>
      </c>
    </row>
    <row r="150" s="2" customFormat="1" ht="28.5" spans="1:7">
      <c r="A150" s="7" t="s">
        <v>1292</v>
      </c>
      <c r="B150" s="7" t="s">
        <v>1293</v>
      </c>
      <c r="C150" s="8">
        <v>5.50748507485075</v>
      </c>
      <c r="D150" s="8">
        <v>0</v>
      </c>
      <c r="E150" s="8">
        <v>0</v>
      </c>
      <c r="F150" s="5"/>
      <c r="G150" s="6" t="e">
        <f t="shared" si="7"/>
        <v>#N/A</v>
      </c>
    </row>
    <row r="151" s="2" customFormat="1" ht="28.5" spans="1:7">
      <c r="A151" s="7" t="s">
        <v>1294</v>
      </c>
      <c r="B151" s="7" t="s">
        <v>1295</v>
      </c>
      <c r="C151" s="8">
        <v>7.60092100921009</v>
      </c>
      <c r="D151" s="8">
        <v>0</v>
      </c>
      <c r="E151" s="8">
        <v>0</v>
      </c>
      <c r="F151" s="5"/>
      <c r="G151" s="6" t="e">
        <f t="shared" si="7"/>
        <v>#N/A</v>
      </c>
    </row>
    <row r="152" s="2" customFormat="1" ht="28.5" spans="1:7">
      <c r="A152" s="7" t="s">
        <v>1296</v>
      </c>
      <c r="B152" s="7" t="s">
        <v>1297</v>
      </c>
      <c r="C152" s="8">
        <v>5.77055770557706</v>
      </c>
      <c r="D152" s="8">
        <v>0</v>
      </c>
      <c r="E152" s="8">
        <v>0</v>
      </c>
      <c r="F152" s="5"/>
      <c r="G152" s="6" t="e">
        <f t="shared" si="7"/>
        <v>#N/A</v>
      </c>
    </row>
    <row r="153" s="2" customFormat="1" ht="28.5" spans="1:7">
      <c r="A153" s="7" t="s">
        <v>1298</v>
      </c>
      <c r="B153" s="7" t="s">
        <v>1299</v>
      </c>
      <c r="C153" s="8">
        <v>4.01381513815138</v>
      </c>
      <c r="D153" s="8">
        <v>0</v>
      </c>
      <c r="E153" s="8">
        <v>0</v>
      </c>
      <c r="F153" s="5"/>
      <c r="G153" s="6" t="e">
        <f t="shared" si="7"/>
        <v>#N/A</v>
      </c>
    </row>
    <row r="154" s="2" customFormat="1" ht="28.5" spans="1:7">
      <c r="A154" s="7" t="s">
        <v>1300</v>
      </c>
      <c r="B154" s="7" t="s">
        <v>1301</v>
      </c>
      <c r="C154" s="8">
        <v>8.01117511175112</v>
      </c>
      <c r="D154" s="8">
        <v>0</v>
      </c>
      <c r="E154" s="8">
        <v>0</v>
      </c>
      <c r="F154" s="5"/>
      <c r="G154" s="6" t="e">
        <f t="shared" si="7"/>
        <v>#N/A</v>
      </c>
    </row>
    <row r="155" s="2" customFormat="1" ht="28.5" spans="1:7">
      <c r="A155" s="7" t="s">
        <v>1302</v>
      </c>
      <c r="B155" s="7" t="s">
        <v>1303</v>
      </c>
      <c r="C155" s="8">
        <v>3.20016200162002</v>
      </c>
      <c r="D155" s="8">
        <v>0</v>
      </c>
      <c r="E155" s="8">
        <v>0</v>
      </c>
      <c r="F155" s="5"/>
      <c r="G155" s="6" t="e">
        <f t="shared" si="7"/>
        <v>#N/A</v>
      </c>
    </row>
    <row r="156" s="2" customFormat="1" ht="28.5" spans="1:7">
      <c r="A156" s="7" t="s">
        <v>1304</v>
      </c>
      <c r="B156" s="7" t="s">
        <v>1305</v>
      </c>
      <c r="C156" s="8">
        <v>4.14154141541415</v>
      </c>
      <c r="D156" s="8">
        <v>0</v>
      </c>
      <c r="E156" s="8">
        <v>0</v>
      </c>
      <c r="F156" s="5"/>
      <c r="G156" s="6" t="e">
        <f t="shared" si="7"/>
        <v>#N/A</v>
      </c>
    </row>
    <row r="157" s="2" customFormat="1" ht="28.5" spans="1:7">
      <c r="A157" s="7" t="s">
        <v>1306</v>
      </c>
      <c r="B157" s="7" t="s">
        <v>1307</v>
      </c>
      <c r="C157" s="8">
        <v>5.05646056460565</v>
      </c>
      <c r="D157" s="8">
        <v>0</v>
      </c>
      <c r="E157" s="8">
        <v>0</v>
      </c>
      <c r="F157" s="5"/>
      <c r="G157" s="6" t="e">
        <f t="shared" si="7"/>
        <v>#N/A</v>
      </c>
    </row>
    <row r="158" s="2" customFormat="1" ht="28.5" spans="1:7">
      <c r="A158" s="7" t="s">
        <v>1308</v>
      </c>
      <c r="B158" s="7" t="s">
        <v>1309</v>
      </c>
      <c r="C158" s="8">
        <v>4.99507995079951</v>
      </c>
      <c r="D158" s="8">
        <v>0</v>
      </c>
      <c r="E158" s="8">
        <v>0</v>
      </c>
      <c r="F158" s="5"/>
      <c r="G158" s="6" t="e">
        <f t="shared" si="7"/>
        <v>#N/A</v>
      </c>
    </row>
    <row r="159" s="2" customFormat="1" ht="28.5" spans="1:7">
      <c r="A159" s="7" t="s">
        <v>1310</v>
      </c>
      <c r="B159" s="7" t="s">
        <v>1311</v>
      </c>
      <c r="C159" s="8">
        <v>8.71433714337143</v>
      </c>
      <c r="D159" s="8">
        <v>0</v>
      </c>
      <c r="E159" s="8">
        <v>0</v>
      </c>
      <c r="F159" s="5"/>
      <c r="G159" s="6" t="e">
        <f t="shared" si="7"/>
        <v>#N/A</v>
      </c>
    </row>
    <row r="160" s="2" customFormat="1" ht="28.5" spans="1:7">
      <c r="A160" s="7" t="s">
        <v>1312</v>
      </c>
      <c r="B160" s="7" t="s">
        <v>1313</v>
      </c>
      <c r="C160" s="8">
        <v>3.73115231152311</v>
      </c>
      <c r="D160" s="8">
        <v>0</v>
      </c>
      <c r="E160" s="8">
        <v>0</v>
      </c>
      <c r="F160" s="5"/>
      <c r="G160" s="6" t="e">
        <f t="shared" si="7"/>
        <v>#N/A</v>
      </c>
    </row>
    <row r="161" s="2" customFormat="1" ht="28.5" spans="1:7">
      <c r="A161" s="7" t="s">
        <v>1314</v>
      </c>
      <c r="B161" s="7" t="s">
        <v>1315</v>
      </c>
      <c r="C161" s="8">
        <v>3.75065250652506</v>
      </c>
      <c r="D161" s="8">
        <v>0</v>
      </c>
      <c r="E161" s="8">
        <v>0</v>
      </c>
      <c r="F161" s="5"/>
      <c r="G161" s="6" t="e">
        <f t="shared" si="7"/>
        <v>#N/A</v>
      </c>
    </row>
    <row r="162" s="2" customFormat="1" ht="28.5" spans="1:7">
      <c r="A162" s="7" t="s">
        <v>1316</v>
      </c>
      <c r="B162" s="7" t="s">
        <v>1317</v>
      </c>
      <c r="C162" s="8">
        <v>0</v>
      </c>
      <c r="D162" s="8">
        <v>0</v>
      </c>
      <c r="E162" s="8">
        <v>6.12541625416254</v>
      </c>
      <c r="F162" s="5"/>
      <c r="G162" s="6" t="e">
        <f t="shared" si="7"/>
        <v>#N/A</v>
      </c>
    </row>
    <row r="163" s="2" customFormat="1" ht="28.5" spans="1:7">
      <c r="A163" s="7" t="s">
        <v>1318</v>
      </c>
      <c r="B163" s="7" t="s">
        <v>1319</v>
      </c>
      <c r="C163" s="8">
        <v>28.69</v>
      </c>
      <c r="D163" s="8">
        <v>0</v>
      </c>
      <c r="E163" s="8">
        <v>0</v>
      </c>
      <c r="F163" s="5"/>
      <c r="G163" s="6" t="e">
        <f t="shared" si="7"/>
        <v>#N/A</v>
      </c>
    </row>
    <row r="164" s="2" customFormat="1" ht="28.5" spans="1:7">
      <c r="A164" s="7" t="s">
        <v>1320</v>
      </c>
      <c r="B164" s="7" t="s">
        <v>1321</v>
      </c>
      <c r="C164" s="8">
        <v>0</v>
      </c>
      <c r="D164" s="8">
        <v>0</v>
      </c>
      <c r="E164" s="8">
        <v>10</v>
      </c>
      <c r="F164" s="5"/>
      <c r="G164" s="6" t="e">
        <f t="shared" si="7"/>
        <v>#N/A</v>
      </c>
    </row>
    <row r="165" s="2" customFormat="1" ht="28.5" spans="1:7">
      <c r="A165" s="7" t="s">
        <v>1322</v>
      </c>
      <c r="B165" s="7" t="s">
        <v>1323</v>
      </c>
      <c r="C165" s="11">
        <v>8.98703987039871</v>
      </c>
      <c r="D165" s="11">
        <v>0</v>
      </c>
      <c r="E165" s="11">
        <v>0</v>
      </c>
      <c r="F165" s="5"/>
      <c r="G165" s="6" t="e">
        <f t="shared" si="7"/>
        <v>#N/A</v>
      </c>
    </row>
    <row r="166" s="2" customFormat="1" ht="28.5" spans="1:7">
      <c r="A166" s="7" t="s">
        <v>1324</v>
      </c>
      <c r="B166" s="7" t="s">
        <v>1325</v>
      </c>
      <c r="C166" s="11">
        <v>16.6466564665647</v>
      </c>
      <c r="D166" s="11">
        <v>0</v>
      </c>
      <c r="E166" s="11">
        <v>0</v>
      </c>
      <c r="F166" s="5"/>
      <c r="G166" s="6" t="e">
        <f t="shared" si="7"/>
        <v>#N/A</v>
      </c>
    </row>
    <row r="167" s="2" customFormat="1" ht="28.5" spans="1:7">
      <c r="A167" s="7" t="s">
        <v>1326</v>
      </c>
      <c r="B167" s="7" t="s">
        <v>1327</v>
      </c>
      <c r="C167" s="11">
        <v>9.99728497284973</v>
      </c>
      <c r="D167" s="11">
        <v>0</v>
      </c>
      <c r="E167" s="11">
        <v>0</v>
      </c>
      <c r="F167" s="5"/>
      <c r="G167" s="6" t="e">
        <f t="shared" si="7"/>
        <v>#N/A</v>
      </c>
    </row>
    <row r="168" s="2" customFormat="1" ht="28.5" spans="1:7">
      <c r="A168" s="7" t="s">
        <v>1328</v>
      </c>
      <c r="B168" s="7" t="s">
        <v>1329</v>
      </c>
      <c r="C168" s="11">
        <v>3.03879038790388</v>
      </c>
      <c r="D168" s="11">
        <v>0</v>
      </c>
      <c r="E168" s="11">
        <v>0</v>
      </c>
      <c r="F168" s="5"/>
      <c r="G168" s="6" t="e">
        <f t="shared" si="7"/>
        <v>#N/A</v>
      </c>
    </row>
    <row r="169" s="2" customFormat="1" ht="28.5" spans="1:7">
      <c r="A169" s="7" t="s">
        <v>1330</v>
      </c>
      <c r="B169" s="7" t="s">
        <v>1331</v>
      </c>
      <c r="C169" s="11">
        <v>3.42411424114241</v>
      </c>
      <c r="D169" s="11">
        <v>0</v>
      </c>
      <c r="E169" s="11">
        <v>0</v>
      </c>
      <c r="F169" s="5"/>
      <c r="G169" s="6" t="e">
        <f t="shared" si="7"/>
        <v>#N/A</v>
      </c>
    </row>
    <row r="170" s="2" customFormat="1" ht="28.5" spans="1:7">
      <c r="A170" s="7" t="s">
        <v>1332</v>
      </c>
      <c r="B170" s="7" t="s">
        <v>1333</v>
      </c>
      <c r="C170" s="11">
        <v>26.3858188581886</v>
      </c>
      <c r="D170" s="11">
        <v>0</v>
      </c>
      <c r="E170" s="11">
        <v>0</v>
      </c>
      <c r="F170" s="5"/>
      <c r="G170" s="6" t="e">
        <f t="shared" si="7"/>
        <v>#N/A</v>
      </c>
    </row>
    <row r="171" s="2" customFormat="1" ht="28.5" spans="1:7">
      <c r="A171" s="7" t="s">
        <v>1334</v>
      </c>
      <c r="B171" s="7" t="s">
        <v>1335</v>
      </c>
      <c r="C171" s="11">
        <v>7.10329103291033</v>
      </c>
      <c r="D171" s="11">
        <v>0</v>
      </c>
      <c r="E171" s="11">
        <v>0</v>
      </c>
      <c r="F171" s="5"/>
      <c r="G171" s="6" t="e">
        <f t="shared" si="7"/>
        <v>#N/A</v>
      </c>
    </row>
    <row r="172" s="2" customFormat="1" ht="28.5" spans="1:7">
      <c r="A172" s="7" t="s">
        <v>1336</v>
      </c>
      <c r="B172" s="7" t="s">
        <v>1337</v>
      </c>
      <c r="C172" s="11">
        <v>4.27684276842768</v>
      </c>
      <c r="D172" s="11">
        <v>0</v>
      </c>
      <c r="E172" s="11">
        <v>0</v>
      </c>
      <c r="F172" s="5"/>
      <c r="G172" s="6" t="e">
        <f t="shared" si="7"/>
        <v>#N/A</v>
      </c>
    </row>
    <row r="173" s="2" customFormat="1" ht="28.5" spans="1:7">
      <c r="A173" s="7" t="s">
        <v>1338</v>
      </c>
      <c r="B173" s="7" t="s">
        <v>1339</v>
      </c>
      <c r="C173" s="11">
        <v>4.21673716737167</v>
      </c>
      <c r="D173" s="11">
        <v>0</v>
      </c>
      <c r="E173" s="11">
        <v>0</v>
      </c>
      <c r="F173" s="5"/>
      <c r="G173" s="6" t="e">
        <f t="shared" si="7"/>
        <v>#N/A</v>
      </c>
    </row>
    <row r="174" s="2" customFormat="1" ht="28.5" spans="1:7">
      <c r="A174" s="7" t="s">
        <v>1340</v>
      </c>
      <c r="B174" s="7" t="s">
        <v>1341</v>
      </c>
      <c r="C174" s="11">
        <v>10.00028500285</v>
      </c>
      <c r="D174" s="11">
        <v>0</v>
      </c>
      <c r="E174" s="11">
        <v>0</v>
      </c>
      <c r="F174" s="5"/>
      <c r="G174" s="6" t="e">
        <f t="shared" si="7"/>
        <v>#N/A</v>
      </c>
    </row>
    <row r="175" s="2" customFormat="1" ht="28.5" spans="1:7">
      <c r="A175" s="7" t="s">
        <v>1342</v>
      </c>
      <c r="B175" s="7" t="s">
        <v>1343</v>
      </c>
      <c r="C175" s="11">
        <v>4.46719467194672</v>
      </c>
      <c r="D175" s="11">
        <v>0</v>
      </c>
      <c r="E175" s="11">
        <v>0</v>
      </c>
      <c r="F175" s="5"/>
      <c r="G175" s="6" t="e">
        <f t="shared" si="7"/>
        <v>#N/A</v>
      </c>
    </row>
    <row r="176" s="2" customFormat="1" ht="28.5" spans="1:7">
      <c r="A176" s="7" t="s">
        <v>1344</v>
      </c>
      <c r="B176" s="7" t="s">
        <v>1345</v>
      </c>
      <c r="C176" s="11">
        <v>20.0063900639006</v>
      </c>
      <c r="D176" s="11">
        <v>0</v>
      </c>
      <c r="E176" s="11">
        <v>0</v>
      </c>
      <c r="F176" s="5"/>
      <c r="G176" s="6" t="e">
        <f t="shared" si="7"/>
        <v>#N/A</v>
      </c>
    </row>
    <row r="177" s="2" customFormat="1" ht="28.5" spans="1:7">
      <c r="A177" s="7" t="s">
        <v>1346</v>
      </c>
      <c r="B177" s="7" t="s">
        <v>1347</v>
      </c>
      <c r="C177" s="11">
        <v>8.97832478324783</v>
      </c>
      <c r="D177" s="11">
        <v>0</v>
      </c>
      <c r="E177" s="11">
        <v>0</v>
      </c>
      <c r="F177" s="5"/>
      <c r="G177" s="6" t="e">
        <f t="shared" si="7"/>
        <v>#N/A</v>
      </c>
    </row>
    <row r="178" s="2" customFormat="1" ht="28.5" spans="1:7">
      <c r="A178" s="7" t="s">
        <v>1348</v>
      </c>
      <c r="B178" s="7" t="s">
        <v>1349</v>
      </c>
      <c r="C178" s="11">
        <v>9.99140491404914</v>
      </c>
      <c r="D178" s="11">
        <v>0</v>
      </c>
      <c r="E178" s="11">
        <v>0</v>
      </c>
      <c r="F178" s="5"/>
      <c r="G178" s="6" t="e">
        <f t="shared" si="7"/>
        <v>#N/A</v>
      </c>
    </row>
    <row r="179" s="2" customFormat="1" ht="28.5" spans="1:7">
      <c r="A179" s="7" t="s">
        <v>1350</v>
      </c>
      <c r="B179" s="7" t="s">
        <v>1351</v>
      </c>
      <c r="C179" s="11">
        <v>4.85611856118561</v>
      </c>
      <c r="D179" s="11">
        <v>0</v>
      </c>
      <c r="E179" s="11">
        <v>0</v>
      </c>
      <c r="F179" s="5"/>
      <c r="G179" s="6" t="e">
        <f t="shared" si="7"/>
        <v>#N/A</v>
      </c>
    </row>
    <row r="180" s="2" customFormat="1" ht="28.5" spans="1:7">
      <c r="A180" s="7" t="s">
        <v>1352</v>
      </c>
      <c r="B180" s="7" t="s">
        <v>1353</v>
      </c>
      <c r="C180" s="11">
        <v>9.27327273272733</v>
      </c>
      <c r="D180" s="11">
        <v>0</v>
      </c>
      <c r="E180" s="11">
        <v>0</v>
      </c>
      <c r="F180" s="5"/>
      <c r="G180" s="6" t="e">
        <f t="shared" si="7"/>
        <v>#N/A</v>
      </c>
    </row>
    <row r="181" s="2" customFormat="1" ht="28.5" spans="1:7">
      <c r="A181" s="7" t="s">
        <v>1354</v>
      </c>
      <c r="B181" s="7" t="s">
        <v>1355</v>
      </c>
      <c r="C181" s="11">
        <v>23.3866288662887</v>
      </c>
      <c r="D181" s="11">
        <v>0</v>
      </c>
      <c r="E181" s="11">
        <v>0</v>
      </c>
      <c r="F181" s="5"/>
      <c r="G181" s="6" t="e">
        <f t="shared" si="7"/>
        <v>#N/A</v>
      </c>
    </row>
    <row r="182" s="2" customFormat="1" ht="28.5" spans="1:7">
      <c r="A182" s="7" t="s">
        <v>1356</v>
      </c>
      <c r="B182" s="7" t="s">
        <v>1357</v>
      </c>
      <c r="C182" s="11">
        <v>6.30121801218012</v>
      </c>
      <c r="D182" s="11">
        <v>0</v>
      </c>
      <c r="E182" s="11">
        <v>0</v>
      </c>
      <c r="F182" s="5"/>
      <c r="G182" s="6" t="e">
        <f t="shared" si="7"/>
        <v>#N/A</v>
      </c>
    </row>
    <row r="183" s="2" customFormat="1" ht="42.75" spans="1:7">
      <c r="A183" s="7" t="s">
        <v>1358</v>
      </c>
      <c r="B183" s="7" t="s">
        <v>1359</v>
      </c>
      <c r="C183" s="8">
        <v>9.9969399693997</v>
      </c>
      <c r="D183" s="8">
        <v>0</v>
      </c>
      <c r="E183" s="8">
        <v>0</v>
      </c>
      <c r="F183" s="5"/>
      <c r="G183" s="6" t="e">
        <f t="shared" si="7"/>
        <v>#N/A</v>
      </c>
    </row>
    <row r="184" s="2" customFormat="1" ht="28.5" spans="1:7">
      <c r="A184" s="7" t="s">
        <v>1360</v>
      </c>
      <c r="B184" s="7" t="s">
        <v>1361</v>
      </c>
      <c r="C184" s="8">
        <v>4.06654066540665</v>
      </c>
      <c r="D184" s="8">
        <v>0</v>
      </c>
      <c r="E184" s="8">
        <v>0</v>
      </c>
      <c r="F184" s="5"/>
      <c r="G184" s="6" t="e">
        <f t="shared" si="7"/>
        <v>#N/A</v>
      </c>
    </row>
    <row r="185" s="2" customFormat="1" ht="28.5" spans="1:7">
      <c r="A185" s="7" t="s">
        <v>1362</v>
      </c>
      <c r="B185" s="7" t="s">
        <v>1363</v>
      </c>
      <c r="C185" s="8">
        <v>3.99975999759998</v>
      </c>
      <c r="D185" s="8">
        <v>0</v>
      </c>
      <c r="E185" s="8">
        <v>0</v>
      </c>
      <c r="F185" s="5"/>
      <c r="G185" s="6" t="e">
        <f t="shared" si="7"/>
        <v>#N/A</v>
      </c>
    </row>
    <row r="186" s="2" customFormat="1" ht="28.5" spans="1:7">
      <c r="A186" s="7" t="s">
        <v>1364</v>
      </c>
      <c r="B186" s="7" t="s">
        <v>1365</v>
      </c>
      <c r="C186" s="8">
        <v>9.78312783127831</v>
      </c>
      <c r="D186" s="8">
        <v>0</v>
      </c>
      <c r="E186" s="8">
        <v>0</v>
      </c>
      <c r="F186" s="5"/>
      <c r="G186" s="6" t="e">
        <f t="shared" si="7"/>
        <v>#N/A</v>
      </c>
    </row>
    <row r="187" s="2" customFormat="1" ht="28.5" spans="1:7">
      <c r="A187" s="7" t="s">
        <v>1366</v>
      </c>
      <c r="B187" s="7" t="s">
        <v>1367</v>
      </c>
      <c r="C187" s="8">
        <v>3.4920349203492</v>
      </c>
      <c r="D187" s="8">
        <v>0</v>
      </c>
      <c r="E187" s="8">
        <v>0</v>
      </c>
      <c r="F187" s="5"/>
      <c r="G187" s="6" t="e">
        <f t="shared" si="7"/>
        <v>#N/A</v>
      </c>
    </row>
    <row r="188" s="2" customFormat="1" ht="28.5" spans="1:7">
      <c r="A188" s="7" t="s">
        <v>1368</v>
      </c>
      <c r="B188" s="7" t="s">
        <v>1369</v>
      </c>
      <c r="C188" s="8">
        <v>4.2720427204272</v>
      </c>
      <c r="D188" s="8">
        <v>0</v>
      </c>
      <c r="E188" s="8">
        <v>0</v>
      </c>
      <c r="F188" s="5"/>
      <c r="G188" s="6" t="e">
        <f t="shared" si="7"/>
        <v>#N/A</v>
      </c>
    </row>
    <row r="189" s="2" customFormat="1" ht="28.5" spans="1:7">
      <c r="A189" s="7" t="s">
        <v>1370</v>
      </c>
      <c r="B189" s="7" t="s">
        <v>1371</v>
      </c>
      <c r="C189" s="8">
        <v>3.19053190531905</v>
      </c>
      <c r="D189" s="8">
        <v>0</v>
      </c>
      <c r="E189" s="8">
        <v>0</v>
      </c>
      <c r="F189" s="5"/>
      <c r="G189" s="6" t="e">
        <f t="shared" si="7"/>
        <v>#N/A</v>
      </c>
    </row>
    <row r="190" s="2" customFormat="1" ht="28.5" spans="1:7">
      <c r="A190" s="7" t="s">
        <v>1372</v>
      </c>
      <c r="B190" s="7" t="s">
        <v>1373</v>
      </c>
      <c r="C190" s="8">
        <v>50.690186901869</v>
      </c>
      <c r="D190" s="8">
        <v>0</v>
      </c>
      <c r="E190" s="8">
        <v>0</v>
      </c>
      <c r="F190" s="5"/>
      <c r="G190" s="6" t="e">
        <f t="shared" si="7"/>
        <v>#N/A</v>
      </c>
    </row>
    <row r="191" s="2" customFormat="1" ht="28.5" spans="1:7">
      <c r="A191" s="7" t="s">
        <v>1374</v>
      </c>
      <c r="B191" s="7" t="s">
        <v>1375</v>
      </c>
      <c r="C191" s="8">
        <v>7.86</v>
      </c>
      <c r="D191" s="8">
        <v>0</v>
      </c>
      <c r="E191" s="8">
        <v>0</v>
      </c>
      <c r="F191" s="5"/>
      <c r="G191" s="6" t="e">
        <f t="shared" si="7"/>
        <v>#N/A</v>
      </c>
    </row>
    <row r="192" s="2" customFormat="1" ht="28.5" spans="1:7">
      <c r="A192" s="7" t="s">
        <v>1376</v>
      </c>
      <c r="B192" s="7" t="s">
        <v>1377</v>
      </c>
      <c r="C192" s="8">
        <v>9.78948789487895</v>
      </c>
      <c r="D192" s="8">
        <v>0</v>
      </c>
      <c r="E192" s="8">
        <v>0</v>
      </c>
      <c r="F192" s="5"/>
      <c r="G192" s="6" t="e">
        <f t="shared" si="7"/>
        <v>#N/A</v>
      </c>
    </row>
    <row r="193" s="2" customFormat="1" ht="28.5" spans="1:7">
      <c r="A193" s="7" t="s">
        <v>1378</v>
      </c>
      <c r="B193" s="7" t="s">
        <v>1379</v>
      </c>
      <c r="C193" s="8">
        <v>72.34</v>
      </c>
      <c r="D193" s="8">
        <v>0</v>
      </c>
      <c r="E193" s="8">
        <v>0</v>
      </c>
      <c r="F193" s="5"/>
      <c r="G193" s="6" t="e">
        <f t="shared" si="7"/>
        <v>#N/A</v>
      </c>
    </row>
    <row r="194" s="2" customFormat="1" ht="28.5" spans="1:7">
      <c r="A194" s="7" t="s">
        <v>1380</v>
      </c>
      <c r="B194" s="7" t="s">
        <v>1381</v>
      </c>
      <c r="C194" s="8">
        <v>14.7530675306753</v>
      </c>
      <c r="D194" s="8">
        <v>0</v>
      </c>
      <c r="E194" s="8">
        <v>0</v>
      </c>
      <c r="F194" s="5"/>
      <c r="G194" s="6" t="e">
        <f t="shared" si="7"/>
        <v>#N/A</v>
      </c>
    </row>
    <row r="195" s="2" customFormat="1" ht="28.5" spans="1:7">
      <c r="A195" s="7" t="s">
        <v>1382</v>
      </c>
      <c r="B195" s="7" t="s">
        <v>1383</v>
      </c>
      <c r="C195" s="8">
        <v>10.0365853658537</v>
      </c>
      <c r="D195" s="8">
        <v>0</v>
      </c>
      <c r="E195" s="8">
        <v>0</v>
      </c>
      <c r="F195" s="5"/>
      <c r="G195" s="6" t="e">
        <f t="shared" si="7"/>
        <v>#N/A</v>
      </c>
    </row>
    <row r="196" s="2" customFormat="1" ht="28.5" spans="1:7">
      <c r="A196" s="7" t="s">
        <v>1384</v>
      </c>
      <c r="B196" s="7" t="s">
        <v>1385</v>
      </c>
      <c r="C196" s="8">
        <v>6.00148501485015</v>
      </c>
      <c r="D196" s="8">
        <v>0</v>
      </c>
      <c r="E196" s="8">
        <v>0</v>
      </c>
      <c r="F196" s="5"/>
      <c r="G196" s="6" t="e">
        <f t="shared" ref="G196:G259" si="8">VLOOKUP($F196,$A$1:$E$5000,3,0)</f>
        <v>#N/A</v>
      </c>
    </row>
    <row r="197" s="2" customFormat="1" ht="28.5" spans="1:7">
      <c r="A197" s="7" t="s">
        <v>1386</v>
      </c>
      <c r="B197" s="7" t="s">
        <v>1387</v>
      </c>
      <c r="C197" s="8">
        <v>5.15136651366514</v>
      </c>
      <c r="D197" s="8">
        <v>0</v>
      </c>
      <c r="E197" s="8">
        <v>0</v>
      </c>
      <c r="F197" s="5"/>
      <c r="G197" s="6" t="e">
        <f t="shared" si="8"/>
        <v>#N/A</v>
      </c>
    </row>
    <row r="198" s="2" customFormat="1" ht="28.5" spans="1:7">
      <c r="A198" s="7" t="s">
        <v>1388</v>
      </c>
      <c r="B198" s="7" t="s">
        <v>1389</v>
      </c>
      <c r="C198" s="8">
        <v>9.51459514595146</v>
      </c>
      <c r="D198" s="8">
        <v>0</v>
      </c>
      <c r="E198" s="8">
        <v>0</v>
      </c>
      <c r="F198" s="5"/>
      <c r="G198" s="6" t="e">
        <f t="shared" si="8"/>
        <v>#N/A</v>
      </c>
    </row>
    <row r="199" s="2" customFormat="1" ht="28.5" spans="1:7">
      <c r="A199" s="7" t="s">
        <v>1390</v>
      </c>
      <c r="B199" s="7" t="s">
        <v>1391</v>
      </c>
      <c r="C199" s="8">
        <v>3.7980379803798</v>
      </c>
      <c r="D199" s="8">
        <v>0</v>
      </c>
      <c r="E199" s="8">
        <v>0</v>
      </c>
      <c r="F199" s="5"/>
      <c r="G199" s="6" t="e">
        <f t="shared" si="8"/>
        <v>#N/A</v>
      </c>
    </row>
    <row r="200" s="2" customFormat="1" ht="28.5" spans="1:7">
      <c r="A200" s="7" t="s">
        <v>1392</v>
      </c>
      <c r="B200" s="7" t="s">
        <v>1393</v>
      </c>
      <c r="C200" s="8">
        <v>5.92625926259263</v>
      </c>
      <c r="D200" s="8">
        <v>0</v>
      </c>
      <c r="E200" s="8">
        <v>0</v>
      </c>
      <c r="F200" s="5"/>
      <c r="G200" s="6" t="e">
        <f t="shared" si="8"/>
        <v>#N/A</v>
      </c>
    </row>
    <row r="201" s="2" customFormat="1" ht="28.5" spans="1:7">
      <c r="A201" s="7" t="s">
        <v>1394</v>
      </c>
      <c r="B201" s="7" t="s">
        <v>1395</v>
      </c>
      <c r="C201" s="8">
        <v>9.89756397563976</v>
      </c>
      <c r="D201" s="8">
        <v>0</v>
      </c>
      <c r="E201" s="8">
        <v>0</v>
      </c>
      <c r="F201" s="5"/>
      <c r="G201" s="6" t="e">
        <f t="shared" si="8"/>
        <v>#N/A</v>
      </c>
    </row>
    <row r="202" s="2" customFormat="1" ht="28.5" spans="1:7">
      <c r="A202" s="7" t="s">
        <v>1396</v>
      </c>
      <c r="B202" s="7" t="s">
        <v>1397</v>
      </c>
      <c r="C202" s="8">
        <v>3.96726967269673</v>
      </c>
      <c r="D202" s="8">
        <v>0</v>
      </c>
      <c r="E202" s="8">
        <v>0</v>
      </c>
      <c r="F202" s="5"/>
      <c r="G202" s="6" t="e">
        <f t="shared" si="8"/>
        <v>#N/A</v>
      </c>
    </row>
    <row r="203" s="2" customFormat="1" ht="28.5" spans="1:7">
      <c r="A203" s="7" t="s">
        <v>1398</v>
      </c>
      <c r="B203" s="7" t="s">
        <v>1399</v>
      </c>
      <c r="C203" s="8">
        <v>6.96156961569616</v>
      </c>
      <c r="D203" s="8">
        <v>0</v>
      </c>
      <c r="E203" s="8">
        <v>0</v>
      </c>
      <c r="F203" s="5"/>
      <c r="G203" s="6" t="e">
        <f t="shared" si="8"/>
        <v>#N/A</v>
      </c>
    </row>
    <row r="204" s="2" customFormat="1" ht="28.5" spans="1:7">
      <c r="A204" s="7" t="s">
        <v>1400</v>
      </c>
      <c r="B204" s="7" t="s">
        <v>1401</v>
      </c>
      <c r="C204" s="8">
        <v>11.3238232382324</v>
      </c>
      <c r="D204" s="8">
        <v>0</v>
      </c>
      <c r="E204" s="8">
        <v>0</v>
      </c>
      <c r="F204" s="5"/>
      <c r="G204" s="6" t="e">
        <f t="shared" si="8"/>
        <v>#N/A</v>
      </c>
    </row>
    <row r="205" s="2" customFormat="1" ht="28.5" spans="1:7">
      <c r="A205" s="7" t="s">
        <v>1402</v>
      </c>
      <c r="B205" s="7" t="s">
        <v>1403</v>
      </c>
      <c r="C205" s="8">
        <v>5</v>
      </c>
      <c r="D205" s="8">
        <v>0</v>
      </c>
      <c r="E205" s="8">
        <v>0</v>
      </c>
      <c r="F205" s="5"/>
      <c r="G205" s="6" t="e">
        <f t="shared" si="8"/>
        <v>#N/A</v>
      </c>
    </row>
    <row r="206" s="2" customFormat="1" ht="28.5" spans="1:7">
      <c r="A206" s="7" t="s">
        <v>1404</v>
      </c>
      <c r="B206" s="7" t="s">
        <v>1405</v>
      </c>
      <c r="C206" s="8">
        <v>3.1980469804698</v>
      </c>
      <c r="D206" s="8">
        <v>0</v>
      </c>
      <c r="E206" s="8">
        <v>0</v>
      </c>
      <c r="F206" s="5"/>
      <c r="G206" s="6" t="e">
        <f t="shared" si="8"/>
        <v>#N/A</v>
      </c>
    </row>
    <row r="207" s="2" customFormat="1" ht="28.5" spans="1:7">
      <c r="A207" s="7" t="s">
        <v>1406</v>
      </c>
      <c r="B207" s="7" t="s">
        <v>1407</v>
      </c>
      <c r="C207" s="8">
        <v>4.09181591815918</v>
      </c>
      <c r="D207" s="8">
        <v>0</v>
      </c>
      <c r="E207" s="8">
        <v>0</v>
      </c>
      <c r="F207" s="5"/>
      <c r="G207" s="6" t="e">
        <f t="shared" si="8"/>
        <v>#N/A</v>
      </c>
    </row>
    <row r="208" s="2" customFormat="1" ht="28.5" spans="1:7">
      <c r="A208" s="7" t="s">
        <v>1408</v>
      </c>
      <c r="B208" s="7" t="s">
        <v>1409</v>
      </c>
      <c r="C208" s="8">
        <v>3.00075000750008</v>
      </c>
      <c r="D208" s="8">
        <v>0</v>
      </c>
      <c r="E208" s="8">
        <v>0</v>
      </c>
      <c r="F208" s="5"/>
      <c r="G208" s="6" t="e">
        <f t="shared" si="8"/>
        <v>#N/A</v>
      </c>
    </row>
    <row r="209" s="2" customFormat="1" ht="28.5" spans="1:7">
      <c r="A209" s="7" t="s">
        <v>1410</v>
      </c>
      <c r="B209" s="7" t="s">
        <v>1411</v>
      </c>
      <c r="C209" s="8">
        <v>4.3960039600396</v>
      </c>
      <c r="D209" s="8">
        <v>0</v>
      </c>
      <c r="E209" s="8">
        <v>0</v>
      </c>
      <c r="F209" s="5"/>
      <c r="G209" s="6" t="e">
        <f t="shared" si="8"/>
        <v>#N/A</v>
      </c>
    </row>
    <row r="210" s="2" customFormat="1" ht="28.5" spans="1:7">
      <c r="A210" s="7" t="s">
        <v>1412</v>
      </c>
      <c r="B210" s="7" t="s">
        <v>1413</v>
      </c>
      <c r="C210" s="8">
        <v>5.9190441904419</v>
      </c>
      <c r="D210" s="8">
        <v>0</v>
      </c>
      <c r="E210" s="8">
        <v>0</v>
      </c>
      <c r="F210" s="5"/>
      <c r="G210" s="6" t="e">
        <f t="shared" si="8"/>
        <v>#N/A</v>
      </c>
    </row>
    <row r="211" s="2" customFormat="1" ht="28.5" spans="1:7">
      <c r="A211" s="7" t="s">
        <v>1414</v>
      </c>
      <c r="B211" s="7" t="s">
        <v>1415</v>
      </c>
      <c r="C211" s="8">
        <v>4.94245942459425</v>
      </c>
      <c r="D211" s="8">
        <v>0</v>
      </c>
      <c r="E211" s="8">
        <v>0</v>
      </c>
      <c r="F211" s="5"/>
      <c r="G211" s="6" t="e">
        <f t="shared" si="8"/>
        <v>#N/A</v>
      </c>
    </row>
    <row r="212" s="2" customFormat="1" ht="28.5" spans="1:7">
      <c r="A212" s="7" t="s">
        <v>1416</v>
      </c>
      <c r="B212" s="7" t="s">
        <v>1417</v>
      </c>
      <c r="C212" s="8">
        <v>9.99390993909939</v>
      </c>
      <c r="D212" s="8">
        <v>0</v>
      </c>
      <c r="E212" s="8">
        <v>0</v>
      </c>
      <c r="F212" s="5"/>
      <c r="G212" s="6" t="e">
        <f t="shared" si="8"/>
        <v>#N/A</v>
      </c>
    </row>
    <row r="213" s="2" customFormat="1" ht="28.5" spans="1:7">
      <c r="A213" s="7" t="s">
        <v>1418</v>
      </c>
      <c r="B213" s="7" t="s">
        <v>1419</v>
      </c>
      <c r="C213" s="8">
        <v>3.4489544895449</v>
      </c>
      <c r="D213" s="8">
        <v>0</v>
      </c>
      <c r="E213" s="8">
        <v>0</v>
      </c>
      <c r="F213" s="5"/>
      <c r="G213" s="6" t="e">
        <f t="shared" si="8"/>
        <v>#N/A</v>
      </c>
    </row>
    <row r="214" s="2" customFormat="1" ht="28.5" spans="1:7">
      <c r="A214" s="7" t="s">
        <v>1420</v>
      </c>
      <c r="B214" s="7" t="s">
        <v>1421</v>
      </c>
      <c r="C214" s="8">
        <v>7.05005550055501</v>
      </c>
      <c r="D214" s="8">
        <v>0</v>
      </c>
      <c r="E214" s="8">
        <v>0</v>
      </c>
      <c r="F214" s="5"/>
      <c r="G214" s="6" t="e">
        <f t="shared" si="8"/>
        <v>#N/A</v>
      </c>
    </row>
    <row r="215" s="2" customFormat="1" ht="28.5" spans="1:7">
      <c r="A215" s="7" t="s">
        <v>1422</v>
      </c>
      <c r="B215" s="7" t="s">
        <v>1423</v>
      </c>
      <c r="C215" s="8">
        <v>3.23787237872379</v>
      </c>
      <c r="D215" s="8">
        <v>0</v>
      </c>
      <c r="E215" s="8">
        <v>0</v>
      </c>
      <c r="F215" s="5"/>
      <c r="G215" s="6" t="e">
        <f t="shared" si="8"/>
        <v>#N/A</v>
      </c>
    </row>
    <row r="216" s="2" customFormat="1" ht="28.5" spans="1:7">
      <c r="A216" s="7" t="s">
        <v>1424</v>
      </c>
      <c r="B216" s="7" t="s">
        <v>1425</v>
      </c>
      <c r="C216" s="8">
        <v>8.96558965589656</v>
      </c>
      <c r="D216" s="8">
        <v>0</v>
      </c>
      <c r="E216" s="8">
        <v>0</v>
      </c>
      <c r="F216" s="5"/>
      <c r="G216" s="6" t="e">
        <f t="shared" si="8"/>
        <v>#N/A</v>
      </c>
    </row>
    <row r="217" s="2" customFormat="1" ht="28.5" spans="1:7">
      <c r="A217" s="7" t="s">
        <v>1426</v>
      </c>
      <c r="B217" s="7" t="s">
        <v>1427</v>
      </c>
      <c r="C217" s="8">
        <v>3.97163471634716</v>
      </c>
      <c r="D217" s="8">
        <v>0</v>
      </c>
      <c r="E217" s="8">
        <v>0</v>
      </c>
      <c r="F217" s="5"/>
      <c r="G217" s="6" t="e">
        <f t="shared" si="8"/>
        <v>#N/A</v>
      </c>
    </row>
    <row r="218" s="2" customFormat="1" ht="42.75" spans="1:7">
      <c r="A218" s="7" t="s">
        <v>1428</v>
      </c>
      <c r="B218" s="7" t="s">
        <v>1429</v>
      </c>
      <c r="C218" s="8">
        <v>3.79953799537995</v>
      </c>
      <c r="D218" s="8">
        <v>0</v>
      </c>
      <c r="E218" s="8">
        <v>0</v>
      </c>
      <c r="F218" s="5"/>
      <c r="G218" s="6" t="e">
        <f t="shared" si="8"/>
        <v>#N/A</v>
      </c>
    </row>
    <row r="219" s="2" customFormat="1" ht="28.5" spans="1:7">
      <c r="A219" s="7" t="s">
        <v>1430</v>
      </c>
      <c r="B219" s="7" t="s">
        <v>1431</v>
      </c>
      <c r="C219" s="8">
        <v>10.6670266702667</v>
      </c>
      <c r="D219" s="8">
        <v>0</v>
      </c>
      <c r="E219" s="8">
        <v>0</v>
      </c>
      <c r="F219" s="5"/>
      <c r="G219" s="6" t="e">
        <f t="shared" si="8"/>
        <v>#N/A</v>
      </c>
    </row>
    <row r="220" s="2" customFormat="1" ht="28.5" spans="1:7">
      <c r="A220" s="7" t="s">
        <v>1432</v>
      </c>
      <c r="B220" s="7" t="s">
        <v>1433</v>
      </c>
      <c r="C220" s="8">
        <v>4.0509555095551</v>
      </c>
      <c r="D220" s="8">
        <v>0</v>
      </c>
      <c r="E220" s="8">
        <v>0</v>
      </c>
      <c r="F220" s="5"/>
      <c r="G220" s="6" t="e">
        <f t="shared" si="8"/>
        <v>#N/A</v>
      </c>
    </row>
    <row r="221" s="2" customFormat="1" ht="28.5" spans="1:7">
      <c r="A221" s="7" t="s">
        <v>1434</v>
      </c>
      <c r="B221" s="7" t="s">
        <v>1435</v>
      </c>
      <c r="C221" s="8">
        <v>7.50136501365014</v>
      </c>
      <c r="D221" s="8">
        <v>0</v>
      </c>
      <c r="E221" s="8">
        <v>0</v>
      </c>
      <c r="F221" s="5"/>
      <c r="G221" s="6" t="e">
        <f t="shared" si="8"/>
        <v>#N/A</v>
      </c>
    </row>
    <row r="222" s="2" customFormat="1" ht="28.5" spans="1:7">
      <c r="A222" s="7" t="s">
        <v>1436</v>
      </c>
      <c r="B222" s="7" t="s">
        <v>1437</v>
      </c>
      <c r="C222" s="8">
        <v>13.4461344613446</v>
      </c>
      <c r="D222" s="8">
        <v>0</v>
      </c>
      <c r="E222" s="8">
        <v>0</v>
      </c>
      <c r="F222" s="5"/>
      <c r="G222" s="6" t="e">
        <f t="shared" si="8"/>
        <v>#N/A</v>
      </c>
    </row>
    <row r="223" s="2" customFormat="1" ht="28.5" spans="1:7">
      <c r="A223" s="7" t="s">
        <v>1438</v>
      </c>
      <c r="B223" s="7" t="s">
        <v>1439</v>
      </c>
      <c r="C223" s="8">
        <v>9.78789787897879</v>
      </c>
      <c r="D223" s="8">
        <v>0</v>
      </c>
      <c r="E223" s="8">
        <v>0</v>
      </c>
      <c r="F223" s="5"/>
      <c r="G223" s="6" t="e">
        <f t="shared" si="8"/>
        <v>#N/A</v>
      </c>
    </row>
    <row r="224" s="2" customFormat="1" ht="28.5" spans="1:7">
      <c r="A224" s="7" t="s">
        <v>1440</v>
      </c>
      <c r="B224" s="7" t="s">
        <v>1441</v>
      </c>
      <c r="C224" s="8">
        <v>3.46030960309603</v>
      </c>
      <c r="D224" s="8">
        <v>0</v>
      </c>
      <c r="E224" s="8">
        <v>0</v>
      </c>
      <c r="F224" s="5"/>
      <c r="G224" s="6" t="e">
        <f t="shared" si="8"/>
        <v>#N/A</v>
      </c>
    </row>
    <row r="225" s="2" customFormat="1" ht="28.5" spans="1:7">
      <c r="A225" s="7" t="s">
        <v>1442</v>
      </c>
      <c r="B225" s="7" t="s">
        <v>1443</v>
      </c>
      <c r="C225" s="8">
        <v>5.49905499054991</v>
      </c>
      <c r="D225" s="8">
        <v>0</v>
      </c>
      <c r="E225" s="8">
        <v>0</v>
      </c>
      <c r="F225" s="5"/>
      <c r="G225" s="6" t="e">
        <f t="shared" si="8"/>
        <v>#N/A</v>
      </c>
    </row>
    <row r="226" s="2" customFormat="1" ht="28.5" spans="1:7">
      <c r="A226" s="7" t="s">
        <v>1444</v>
      </c>
      <c r="B226" s="7" t="s">
        <v>1445</v>
      </c>
      <c r="C226" s="8">
        <v>7.50007500075001</v>
      </c>
      <c r="D226" s="8">
        <v>0</v>
      </c>
      <c r="E226" s="8">
        <v>0</v>
      </c>
      <c r="F226" s="5"/>
      <c r="G226" s="6" t="e">
        <f t="shared" si="8"/>
        <v>#N/A</v>
      </c>
    </row>
    <row r="227" s="2" customFormat="1" ht="28.5" spans="1:7">
      <c r="A227" s="7" t="s">
        <v>1446</v>
      </c>
      <c r="B227" s="7" t="s">
        <v>1447</v>
      </c>
      <c r="C227" s="8">
        <v>4.3470434704347</v>
      </c>
      <c r="D227" s="8">
        <v>0</v>
      </c>
      <c r="E227" s="8">
        <v>0</v>
      </c>
      <c r="F227" s="5"/>
      <c r="G227" s="6" t="e">
        <f t="shared" si="8"/>
        <v>#N/A</v>
      </c>
    </row>
    <row r="228" s="2" customFormat="1" ht="28.5" spans="1:7">
      <c r="A228" s="7" t="s">
        <v>1448</v>
      </c>
      <c r="B228" s="7" t="s">
        <v>1449</v>
      </c>
      <c r="C228" s="8">
        <v>3.03573035730357</v>
      </c>
      <c r="D228" s="8">
        <v>0</v>
      </c>
      <c r="E228" s="8">
        <v>0</v>
      </c>
      <c r="F228" s="5"/>
      <c r="G228" s="6" t="e">
        <f t="shared" si="8"/>
        <v>#N/A</v>
      </c>
    </row>
    <row r="229" s="2" customFormat="1" ht="28.5" spans="1:7">
      <c r="A229" s="7" t="s">
        <v>1450</v>
      </c>
      <c r="B229" s="7" t="s">
        <v>1451</v>
      </c>
      <c r="C229" s="8">
        <v>8.76256262562626</v>
      </c>
      <c r="D229" s="8">
        <v>0</v>
      </c>
      <c r="E229" s="8">
        <v>0</v>
      </c>
      <c r="F229" s="5"/>
      <c r="G229" s="6" t="e">
        <f t="shared" si="8"/>
        <v>#N/A</v>
      </c>
    </row>
    <row r="230" s="2" customFormat="1" ht="28.5" spans="1:7">
      <c r="A230" s="7" t="s">
        <v>1452</v>
      </c>
      <c r="B230" s="7" t="s">
        <v>1453</v>
      </c>
      <c r="C230" s="8">
        <v>4.99956499564996</v>
      </c>
      <c r="D230" s="8">
        <v>0</v>
      </c>
      <c r="E230" s="8">
        <v>0</v>
      </c>
      <c r="F230" s="5"/>
      <c r="G230" s="6" t="e">
        <f t="shared" si="8"/>
        <v>#N/A</v>
      </c>
    </row>
    <row r="231" s="2" customFormat="1" ht="28.5" spans="1:7">
      <c r="A231" s="7" t="s">
        <v>1454</v>
      </c>
      <c r="B231" s="7" t="s">
        <v>1455</v>
      </c>
      <c r="C231" s="8">
        <v>7.88989889898899</v>
      </c>
      <c r="D231" s="8">
        <v>0</v>
      </c>
      <c r="E231" s="8">
        <v>0</v>
      </c>
      <c r="F231" s="5"/>
      <c r="G231" s="6" t="e">
        <f t="shared" si="8"/>
        <v>#N/A</v>
      </c>
    </row>
    <row r="232" s="2" customFormat="1" ht="28.5" spans="1:7">
      <c r="A232" s="7" t="s">
        <v>1456</v>
      </c>
      <c r="B232" s="7" t="s">
        <v>1457</v>
      </c>
      <c r="C232" s="8">
        <v>16.2258722587226</v>
      </c>
      <c r="D232" s="8">
        <v>0</v>
      </c>
      <c r="E232" s="8">
        <v>0</v>
      </c>
      <c r="F232" s="5"/>
      <c r="G232" s="6" t="e">
        <f t="shared" si="8"/>
        <v>#N/A</v>
      </c>
    </row>
    <row r="233" s="2" customFormat="1" ht="28.5" spans="1:7">
      <c r="A233" s="7" t="s">
        <v>1458</v>
      </c>
      <c r="B233" s="7" t="s">
        <v>1459</v>
      </c>
      <c r="C233" s="8">
        <v>6.66767167671677</v>
      </c>
      <c r="D233" s="8">
        <v>0</v>
      </c>
      <c r="E233" s="8">
        <v>0</v>
      </c>
      <c r="F233" s="5"/>
      <c r="G233" s="6" t="e">
        <f t="shared" si="8"/>
        <v>#N/A</v>
      </c>
    </row>
    <row r="234" s="2" customFormat="1" ht="28.5" spans="1:7">
      <c r="A234" s="7" t="s">
        <v>1460</v>
      </c>
      <c r="B234" s="7" t="s">
        <v>1461</v>
      </c>
      <c r="C234" s="8">
        <v>11.1470164701647</v>
      </c>
      <c r="D234" s="8">
        <v>0</v>
      </c>
      <c r="E234" s="8">
        <v>0</v>
      </c>
      <c r="F234" s="5"/>
      <c r="G234" s="6" t="e">
        <f t="shared" si="8"/>
        <v>#N/A</v>
      </c>
    </row>
    <row r="235" s="2" customFormat="1" ht="28.5" spans="1:7">
      <c r="A235" s="7" t="s">
        <v>1462</v>
      </c>
      <c r="B235" s="7" t="s">
        <v>1463</v>
      </c>
      <c r="C235" s="8">
        <v>5.36415864158642</v>
      </c>
      <c r="D235" s="8">
        <v>0</v>
      </c>
      <c r="E235" s="8">
        <v>0</v>
      </c>
      <c r="F235" s="5"/>
      <c r="G235" s="6" t="e">
        <f t="shared" si="8"/>
        <v>#N/A</v>
      </c>
    </row>
    <row r="236" s="2" customFormat="1" ht="28.5" spans="1:7">
      <c r="A236" s="7" t="s">
        <v>1464</v>
      </c>
      <c r="B236" s="7" t="s">
        <v>1465</v>
      </c>
      <c r="C236" s="8">
        <v>4.21939219392194</v>
      </c>
      <c r="D236" s="8">
        <v>0</v>
      </c>
      <c r="E236" s="8">
        <v>0</v>
      </c>
      <c r="F236" s="5"/>
      <c r="G236" s="6" t="e">
        <f t="shared" si="8"/>
        <v>#N/A</v>
      </c>
    </row>
    <row r="237" s="2" customFormat="1" ht="28.5" spans="1:7">
      <c r="A237" s="7" t="s">
        <v>1466</v>
      </c>
      <c r="B237" s="7" t="s">
        <v>1467</v>
      </c>
      <c r="C237" s="8">
        <v>3.4739897398974</v>
      </c>
      <c r="D237" s="8">
        <v>0</v>
      </c>
      <c r="E237" s="8">
        <v>0</v>
      </c>
      <c r="F237" s="5"/>
      <c r="G237" s="6" t="e">
        <f t="shared" si="8"/>
        <v>#N/A</v>
      </c>
    </row>
    <row r="238" s="2" customFormat="1" ht="28.5" spans="1:7">
      <c r="A238" s="7" t="s">
        <v>1468</v>
      </c>
      <c r="B238" s="7" t="s">
        <v>1469</v>
      </c>
      <c r="C238" s="8">
        <v>3.97152971529715</v>
      </c>
      <c r="D238" s="8">
        <v>0</v>
      </c>
      <c r="E238" s="8">
        <v>0</v>
      </c>
      <c r="F238" s="5"/>
      <c r="G238" s="6" t="e">
        <f t="shared" si="8"/>
        <v>#N/A</v>
      </c>
    </row>
    <row r="239" s="2" customFormat="1" ht="28.5" spans="1:7">
      <c r="A239" s="7" t="s">
        <v>1470</v>
      </c>
      <c r="B239" s="7" t="s">
        <v>1471</v>
      </c>
      <c r="C239" s="8">
        <v>3.15048150481505</v>
      </c>
      <c r="D239" s="8">
        <v>0</v>
      </c>
      <c r="E239" s="8">
        <v>0</v>
      </c>
      <c r="F239" s="5"/>
      <c r="G239" s="6" t="e">
        <f t="shared" si="8"/>
        <v>#N/A</v>
      </c>
    </row>
    <row r="240" s="2" customFormat="1" ht="28.5" spans="1:7">
      <c r="A240" s="7" t="s">
        <v>1472</v>
      </c>
      <c r="B240" s="7" t="s">
        <v>1473</v>
      </c>
      <c r="C240" s="8">
        <v>8.98508985089851</v>
      </c>
      <c r="D240" s="8">
        <v>0</v>
      </c>
      <c r="E240" s="8">
        <v>0</v>
      </c>
      <c r="F240" s="5"/>
      <c r="G240" s="6" t="e">
        <f t="shared" si="8"/>
        <v>#N/A</v>
      </c>
    </row>
    <row r="241" s="2" customFormat="1" ht="28.5" spans="1:7">
      <c r="A241" s="7" t="s">
        <v>1474</v>
      </c>
      <c r="B241" s="7" t="s">
        <v>1475</v>
      </c>
      <c r="C241" s="8">
        <v>3.80735307353074</v>
      </c>
      <c r="D241" s="8">
        <v>0</v>
      </c>
      <c r="E241" s="8">
        <v>0</v>
      </c>
      <c r="F241" s="5"/>
      <c r="G241" s="6" t="e">
        <f t="shared" si="8"/>
        <v>#N/A</v>
      </c>
    </row>
    <row r="242" s="2" customFormat="1" ht="28.5" spans="1:7">
      <c r="A242" s="7" t="s">
        <v>1476</v>
      </c>
      <c r="B242" s="7" t="s">
        <v>1477</v>
      </c>
      <c r="C242" s="8">
        <v>7.86883868838688</v>
      </c>
      <c r="D242" s="8">
        <v>0</v>
      </c>
      <c r="E242" s="8">
        <v>0</v>
      </c>
      <c r="F242" s="5"/>
      <c r="G242" s="6" t="e">
        <f t="shared" si="8"/>
        <v>#N/A</v>
      </c>
    </row>
    <row r="243" s="2" customFormat="1" ht="28.5" spans="1:7">
      <c r="A243" s="7" t="s">
        <v>1478</v>
      </c>
      <c r="B243" s="7" t="s">
        <v>1479</v>
      </c>
      <c r="C243" s="8">
        <v>11.6213062130621</v>
      </c>
      <c r="D243" s="8">
        <v>0</v>
      </c>
      <c r="E243" s="8">
        <v>0</v>
      </c>
      <c r="F243" s="5"/>
      <c r="G243" s="6" t="e">
        <f t="shared" si="8"/>
        <v>#N/A</v>
      </c>
    </row>
    <row r="244" s="2" customFormat="1" ht="28.5" spans="1:7">
      <c r="A244" s="7" t="s">
        <v>1480</v>
      </c>
      <c r="B244" s="7" t="s">
        <v>1481</v>
      </c>
      <c r="C244" s="8">
        <v>6.45606456064561</v>
      </c>
      <c r="D244" s="8">
        <v>0</v>
      </c>
      <c r="E244" s="8">
        <v>0</v>
      </c>
      <c r="F244" s="5"/>
      <c r="G244" s="6" t="e">
        <f t="shared" si="8"/>
        <v>#N/A</v>
      </c>
    </row>
    <row r="245" s="2" customFormat="1" ht="28.5" spans="1:7">
      <c r="A245" s="7" t="s">
        <v>1482</v>
      </c>
      <c r="B245" s="7" t="s">
        <v>1483</v>
      </c>
      <c r="C245" s="8">
        <v>20.0032100321003</v>
      </c>
      <c r="D245" s="8">
        <v>0</v>
      </c>
      <c r="E245" s="8">
        <v>0</v>
      </c>
      <c r="F245" s="5"/>
      <c r="G245" s="6" t="e">
        <f t="shared" si="8"/>
        <v>#N/A</v>
      </c>
    </row>
    <row r="246" s="2" customFormat="1" ht="28.5" spans="1:7">
      <c r="A246" s="7" t="s">
        <v>1484</v>
      </c>
      <c r="B246" s="7" t="s">
        <v>1485</v>
      </c>
      <c r="C246" s="8">
        <v>15.8161581615816</v>
      </c>
      <c r="D246" s="8">
        <v>0</v>
      </c>
      <c r="E246" s="8">
        <v>0</v>
      </c>
      <c r="F246" s="5"/>
      <c r="G246" s="6" t="e">
        <f t="shared" si="8"/>
        <v>#N/A</v>
      </c>
    </row>
    <row r="247" s="2" customFormat="1" ht="28.5" spans="1:7">
      <c r="A247" s="7" t="s">
        <v>1486</v>
      </c>
      <c r="B247" s="7" t="s">
        <v>1487</v>
      </c>
      <c r="C247" s="8">
        <v>3.14784147841478</v>
      </c>
      <c r="D247" s="8">
        <v>0</v>
      </c>
      <c r="E247" s="8">
        <v>0</v>
      </c>
      <c r="F247" s="5"/>
      <c r="G247" s="6" t="e">
        <f t="shared" si="8"/>
        <v>#N/A</v>
      </c>
    </row>
    <row r="248" s="2" customFormat="1" ht="28.5" spans="1:7">
      <c r="A248" s="7" t="s">
        <v>1488</v>
      </c>
      <c r="B248" s="7" t="s">
        <v>1489</v>
      </c>
      <c r="C248" s="8">
        <v>15.0001500015</v>
      </c>
      <c r="D248" s="8">
        <v>0</v>
      </c>
      <c r="E248" s="8">
        <v>0</v>
      </c>
      <c r="F248" s="5"/>
      <c r="G248" s="6" t="e">
        <f t="shared" si="8"/>
        <v>#N/A</v>
      </c>
    </row>
    <row r="249" s="2" customFormat="1" ht="28.5" spans="1:7">
      <c r="A249" s="7" t="s">
        <v>1490</v>
      </c>
      <c r="B249" s="7" t="s">
        <v>1491</v>
      </c>
      <c r="C249" s="8">
        <v>19.9990399903999</v>
      </c>
      <c r="D249" s="8">
        <v>0</v>
      </c>
      <c r="E249" s="8">
        <v>0</v>
      </c>
      <c r="F249" s="5"/>
      <c r="G249" s="6" t="e">
        <f t="shared" si="8"/>
        <v>#N/A</v>
      </c>
    </row>
    <row r="250" s="2" customFormat="1" ht="28.5" spans="1:7">
      <c r="A250" s="7" t="s">
        <v>1492</v>
      </c>
      <c r="B250" s="7" t="s">
        <v>1493</v>
      </c>
      <c r="C250" s="8">
        <v>26.0416254162542</v>
      </c>
      <c r="D250" s="8">
        <v>0</v>
      </c>
      <c r="E250" s="8">
        <v>0</v>
      </c>
      <c r="F250" s="5"/>
      <c r="G250" s="6" t="e">
        <f t="shared" si="8"/>
        <v>#N/A</v>
      </c>
    </row>
    <row r="251" s="2" customFormat="1" ht="28.5" spans="1:7">
      <c r="A251" s="7" t="s">
        <v>1494</v>
      </c>
      <c r="B251" s="7" t="s">
        <v>1495</v>
      </c>
      <c r="C251" s="8">
        <v>10</v>
      </c>
      <c r="D251" s="8">
        <v>0</v>
      </c>
      <c r="E251" s="8">
        <v>0</v>
      </c>
      <c r="F251" s="5"/>
      <c r="G251" s="6" t="e">
        <f t="shared" si="8"/>
        <v>#N/A</v>
      </c>
    </row>
    <row r="252" s="2" customFormat="1" ht="28.5" spans="1:7">
      <c r="A252" s="7" t="s">
        <v>1496</v>
      </c>
      <c r="B252" s="7" t="s">
        <v>1497</v>
      </c>
      <c r="C252" s="8">
        <v>111.227552275523</v>
      </c>
      <c r="D252" s="8">
        <v>0</v>
      </c>
      <c r="E252" s="8">
        <v>0</v>
      </c>
      <c r="F252" s="5"/>
      <c r="G252" s="6" t="e">
        <f t="shared" si="8"/>
        <v>#N/A</v>
      </c>
    </row>
    <row r="253" s="2" customFormat="1" ht="28.5" spans="1:7">
      <c r="A253" s="7" t="s">
        <v>1498</v>
      </c>
      <c r="B253" s="7" t="s">
        <v>1499</v>
      </c>
      <c r="C253" s="8">
        <v>3.23908739087391</v>
      </c>
      <c r="D253" s="8">
        <v>0</v>
      </c>
      <c r="E253" s="8">
        <v>0</v>
      </c>
      <c r="F253" s="5"/>
      <c r="G253" s="6" t="e">
        <f t="shared" si="8"/>
        <v>#N/A</v>
      </c>
    </row>
    <row r="254" s="2" customFormat="1" ht="28.5" spans="1:7">
      <c r="A254" s="7" t="s">
        <v>1500</v>
      </c>
      <c r="B254" s="7" t="s">
        <v>1501</v>
      </c>
      <c r="C254" s="8">
        <v>11.0016350163502</v>
      </c>
      <c r="D254" s="8">
        <v>0</v>
      </c>
      <c r="E254" s="8">
        <v>0</v>
      </c>
      <c r="F254" s="5"/>
      <c r="G254" s="6" t="e">
        <f t="shared" si="8"/>
        <v>#N/A</v>
      </c>
    </row>
    <row r="255" s="2" customFormat="1" ht="28.5" spans="1:7">
      <c r="A255" s="7" t="s">
        <v>1502</v>
      </c>
      <c r="B255" s="7" t="s">
        <v>1503</v>
      </c>
      <c r="C255" s="8">
        <v>34.0850058500585</v>
      </c>
      <c r="D255" s="8">
        <v>0</v>
      </c>
      <c r="E255" s="8">
        <v>0</v>
      </c>
      <c r="F255" s="5"/>
      <c r="G255" s="6" t="e">
        <f t="shared" si="8"/>
        <v>#N/A</v>
      </c>
    </row>
    <row r="256" s="2" customFormat="1" ht="28.5" spans="1:7">
      <c r="A256" s="7" t="s">
        <v>1504</v>
      </c>
      <c r="B256" s="7" t="s">
        <v>1505</v>
      </c>
      <c r="C256" s="8">
        <v>9.76</v>
      </c>
      <c r="D256" s="8">
        <v>0</v>
      </c>
      <c r="E256" s="8">
        <v>0</v>
      </c>
      <c r="F256" s="5"/>
      <c r="G256" s="6" t="e">
        <f t="shared" si="8"/>
        <v>#N/A</v>
      </c>
    </row>
    <row r="257" s="2" customFormat="1" ht="28.5" spans="1:7">
      <c r="A257" s="7" t="s">
        <v>1506</v>
      </c>
      <c r="B257" s="7" t="s">
        <v>1507</v>
      </c>
      <c r="C257" s="8">
        <v>0</v>
      </c>
      <c r="D257" s="8">
        <v>0</v>
      </c>
      <c r="E257" s="8">
        <v>5.22</v>
      </c>
      <c r="F257" s="5"/>
      <c r="G257" s="6" t="e">
        <f t="shared" si="8"/>
        <v>#N/A</v>
      </c>
    </row>
    <row r="258" s="2" customFormat="1" ht="28.5" spans="1:7">
      <c r="A258" s="7" t="s">
        <v>1508</v>
      </c>
      <c r="B258" s="7" t="s">
        <v>1509</v>
      </c>
      <c r="C258" s="8">
        <v>22.07</v>
      </c>
      <c r="D258" s="8">
        <v>0</v>
      </c>
      <c r="E258" s="8">
        <v>0</v>
      </c>
      <c r="F258" s="5"/>
      <c r="G258" s="6" t="e">
        <f t="shared" si="8"/>
        <v>#N/A</v>
      </c>
    </row>
    <row r="259" s="2" customFormat="1" ht="28.5" spans="1:7">
      <c r="A259" s="7" t="s">
        <v>1510</v>
      </c>
      <c r="B259" s="7" t="s">
        <v>1511</v>
      </c>
      <c r="C259" s="8">
        <v>7.73251732517325</v>
      </c>
      <c r="D259" s="8">
        <v>0</v>
      </c>
      <c r="E259" s="8">
        <v>0</v>
      </c>
      <c r="F259" s="5"/>
      <c r="G259" s="6" t="e">
        <f t="shared" si="8"/>
        <v>#N/A</v>
      </c>
    </row>
    <row r="260" s="2" customFormat="1" ht="28.5" spans="1:7">
      <c r="A260" s="7" t="s">
        <v>1512</v>
      </c>
      <c r="B260" s="7" t="s">
        <v>1513</v>
      </c>
      <c r="C260" s="8">
        <v>28.7372873728737</v>
      </c>
      <c r="D260" s="8">
        <v>0</v>
      </c>
      <c r="E260" s="8">
        <v>20.87</v>
      </c>
      <c r="F260" s="5"/>
      <c r="G260" s="6" t="e">
        <f t="shared" ref="G260:G323" si="9">VLOOKUP($F260,$A$1:$E$5000,3,0)</f>
        <v>#N/A</v>
      </c>
    </row>
    <row r="261" s="2" customFormat="1" ht="28.5" spans="1:7">
      <c r="A261" s="7" t="s">
        <v>1514</v>
      </c>
      <c r="B261" s="7" t="s">
        <v>1515</v>
      </c>
      <c r="C261" s="8">
        <v>30.210302103021</v>
      </c>
      <c r="D261" s="8">
        <v>0</v>
      </c>
      <c r="E261" s="8">
        <v>0</v>
      </c>
      <c r="F261" s="5"/>
      <c r="G261" s="6" t="e">
        <f t="shared" si="9"/>
        <v>#N/A</v>
      </c>
    </row>
    <row r="262" s="2" customFormat="1" ht="28.5" spans="1:7">
      <c r="A262" s="7" t="s">
        <v>1516</v>
      </c>
      <c r="B262" s="7" t="s">
        <v>1517</v>
      </c>
      <c r="C262" s="8">
        <v>4.740047400474</v>
      </c>
      <c r="D262" s="8">
        <v>0</v>
      </c>
      <c r="E262" s="8">
        <v>0</v>
      </c>
      <c r="F262" s="5"/>
      <c r="G262" s="6" t="e">
        <f t="shared" si="9"/>
        <v>#N/A</v>
      </c>
    </row>
    <row r="263" s="2" customFormat="1" ht="28.5" spans="1:7">
      <c r="A263" s="7" t="s">
        <v>1518</v>
      </c>
      <c r="B263" s="7" t="s">
        <v>1519</v>
      </c>
      <c r="C263" s="8">
        <v>14.7752377523775</v>
      </c>
      <c r="D263" s="8">
        <v>0</v>
      </c>
      <c r="E263" s="8">
        <v>0</v>
      </c>
      <c r="F263" s="5"/>
      <c r="G263" s="6" t="e">
        <f t="shared" si="9"/>
        <v>#N/A</v>
      </c>
    </row>
    <row r="264" s="2" customFormat="1" ht="28.5" spans="1:7">
      <c r="A264" s="7" t="s">
        <v>1520</v>
      </c>
      <c r="B264" s="7" t="s">
        <v>1521</v>
      </c>
      <c r="C264" s="8">
        <v>9.89409894098941</v>
      </c>
      <c r="D264" s="8">
        <v>0</v>
      </c>
      <c r="E264" s="8">
        <v>0</v>
      </c>
      <c r="F264" s="5"/>
      <c r="G264" s="6" t="e">
        <f t="shared" si="9"/>
        <v>#N/A</v>
      </c>
    </row>
    <row r="265" s="2" customFormat="1" ht="28.5" spans="1:7">
      <c r="A265" s="7" t="s">
        <v>1522</v>
      </c>
      <c r="B265" s="7" t="s">
        <v>1523</v>
      </c>
      <c r="C265" s="8">
        <v>6.29865298652987</v>
      </c>
      <c r="D265" s="8">
        <v>0</v>
      </c>
      <c r="E265" s="8">
        <v>0</v>
      </c>
      <c r="F265" s="5"/>
      <c r="G265" s="6" t="e">
        <f t="shared" si="9"/>
        <v>#N/A</v>
      </c>
    </row>
    <row r="266" s="2" customFormat="1" ht="28.5" spans="1:7">
      <c r="A266" s="7" t="s">
        <v>1524</v>
      </c>
      <c r="B266" s="7" t="s">
        <v>1525</v>
      </c>
      <c r="C266" s="8">
        <v>7.86019860198602</v>
      </c>
      <c r="D266" s="8">
        <v>0</v>
      </c>
      <c r="E266" s="8">
        <v>0</v>
      </c>
      <c r="F266" s="5"/>
      <c r="G266" s="6" t="e">
        <f t="shared" si="9"/>
        <v>#N/A</v>
      </c>
    </row>
    <row r="267" s="2" customFormat="1" ht="28.5" spans="1:7">
      <c r="A267" s="7" t="s">
        <v>1526</v>
      </c>
      <c r="B267" s="7" t="s">
        <v>1527</v>
      </c>
      <c r="C267" s="8">
        <v>19.9906999069991</v>
      </c>
      <c r="D267" s="8">
        <v>0</v>
      </c>
      <c r="E267" s="8">
        <v>0</v>
      </c>
      <c r="F267" s="5"/>
      <c r="G267" s="6" t="e">
        <f t="shared" si="9"/>
        <v>#N/A</v>
      </c>
    </row>
    <row r="268" s="2" customFormat="1" ht="28.5" spans="1:7">
      <c r="A268" s="7" t="s">
        <v>1528</v>
      </c>
      <c r="B268" s="7" t="s">
        <v>1529</v>
      </c>
      <c r="C268" s="8">
        <v>31.5861458614586</v>
      </c>
      <c r="D268" s="8">
        <v>0</v>
      </c>
      <c r="E268" s="8">
        <v>0</v>
      </c>
      <c r="F268" s="5"/>
      <c r="G268" s="6" t="e">
        <f t="shared" si="9"/>
        <v>#N/A</v>
      </c>
    </row>
    <row r="269" s="2" customFormat="1" ht="28.5" spans="1:7">
      <c r="A269" s="7" t="s">
        <v>1530</v>
      </c>
      <c r="B269" s="7" t="s">
        <v>1531</v>
      </c>
      <c r="C269" s="8">
        <v>5.740047400474</v>
      </c>
      <c r="D269" s="8">
        <v>0</v>
      </c>
      <c r="E269" s="8">
        <v>0</v>
      </c>
      <c r="F269" s="5"/>
      <c r="G269" s="6" t="e">
        <f t="shared" si="9"/>
        <v>#N/A</v>
      </c>
    </row>
    <row r="270" s="2" customFormat="1" ht="28.5" spans="1:7">
      <c r="A270" s="7" t="s">
        <v>1532</v>
      </c>
      <c r="B270" s="7" t="s">
        <v>1533</v>
      </c>
      <c r="C270" s="8">
        <v>14.5426454264543</v>
      </c>
      <c r="D270" s="8">
        <v>0</v>
      </c>
      <c r="E270" s="8">
        <v>0</v>
      </c>
      <c r="F270" s="5"/>
      <c r="G270" s="6" t="e">
        <f t="shared" si="9"/>
        <v>#N/A</v>
      </c>
    </row>
    <row r="271" s="2" customFormat="1" ht="28.5" spans="1:7">
      <c r="A271" s="7" t="s">
        <v>1534</v>
      </c>
      <c r="B271" s="7" t="s">
        <v>1535</v>
      </c>
      <c r="C271" s="8">
        <v>9.26374763747638</v>
      </c>
      <c r="D271" s="8">
        <v>0</v>
      </c>
      <c r="E271" s="8">
        <v>0</v>
      </c>
      <c r="F271" s="5"/>
      <c r="G271" s="6" t="e">
        <f t="shared" si="9"/>
        <v>#N/A</v>
      </c>
    </row>
    <row r="272" s="2" customFormat="1" ht="28.5" spans="1:7">
      <c r="A272" s="7" t="s">
        <v>1536</v>
      </c>
      <c r="B272" s="7" t="s">
        <v>1537</v>
      </c>
      <c r="C272" s="8">
        <v>8.29508295082951</v>
      </c>
      <c r="D272" s="8">
        <v>0</v>
      </c>
      <c r="E272" s="8">
        <v>0</v>
      </c>
      <c r="F272" s="5"/>
      <c r="G272" s="6" t="e">
        <f t="shared" si="9"/>
        <v>#N/A</v>
      </c>
    </row>
    <row r="273" s="2" customFormat="1" ht="28.5" spans="1:7">
      <c r="A273" s="7" t="s">
        <v>1538</v>
      </c>
      <c r="B273" s="7" t="s">
        <v>1539</v>
      </c>
      <c r="C273" s="8">
        <v>8.11782617826178</v>
      </c>
      <c r="D273" s="8">
        <v>0</v>
      </c>
      <c r="E273" s="8">
        <v>0</v>
      </c>
      <c r="F273" s="5"/>
      <c r="G273" s="6" t="e">
        <f t="shared" si="9"/>
        <v>#N/A</v>
      </c>
    </row>
    <row r="274" s="2" customFormat="1" ht="28.5" spans="1:7">
      <c r="A274" s="7" t="s">
        <v>1540</v>
      </c>
      <c r="B274" s="7" t="s">
        <v>1541</v>
      </c>
      <c r="C274" s="8">
        <v>42.0660606606066</v>
      </c>
      <c r="D274" s="8">
        <v>0</v>
      </c>
      <c r="E274" s="8">
        <v>0</v>
      </c>
      <c r="F274" s="5"/>
      <c r="G274" s="6" t="e">
        <f t="shared" si="9"/>
        <v>#N/A</v>
      </c>
    </row>
    <row r="275" s="2" customFormat="1" ht="28.5" spans="1:7">
      <c r="A275" s="7" t="s">
        <v>1542</v>
      </c>
      <c r="B275" s="7" t="s">
        <v>1543</v>
      </c>
      <c r="C275" s="8">
        <v>30.5891008910089</v>
      </c>
      <c r="D275" s="8">
        <v>0</v>
      </c>
      <c r="E275" s="8">
        <v>0</v>
      </c>
      <c r="F275" s="5"/>
      <c r="G275" s="6" t="e">
        <f t="shared" si="9"/>
        <v>#N/A</v>
      </c>
    </row>
    <row r="276" s="2" customFormat="1" ht="28.5" spans="1:7">
      <c r="A276" s="7" t="s">
        <v>1544</v>
      </c>
      <c r="B276" s="7" t="s">
        <v>1545</v>
      </c>
      <c r="C276" s="8">
        <v>9.49959499594996</v>
      </c>
      <c r="D276" s="8">
        <v>0</v>
      </c>
      <c r="E276" s="8">
        <v>0</v>
      </c>
      <c r="F276" s="5"/>
      <c r="G276" s="6" t="e">
        <f t="shared" si="9"/>
        <v>#N/A</v>
      </c>
    </row>
    <row r="277" s="2" customFormat="1" ht="28.5" spans="1:7">
      <c r="A277" s="7" t="s">
        <v>1546</v>
      </c>
      <c r="B277" s="7" t="s">
        <v>1547</v>
      </c>
      <c r="C277" s="8">
        <v>19.9891998919989</v>
      </c>
      <c r="D277" s="8">
        <v>0</v>
      </c>
      <c r="E277" s="8">
        <v>0</v>
      </c>
      <c r="F277" s="5"/>
      <c r="G277" s="6" t="e">
        <f t="shared" si="9"/>
        <v>#N/A</v>
      </c>
    </row>
    <row r="278" s="2" customFormat="1" ht="28.5" spans="1:7">
      <c r="A278" s="7" t="s">
        <v>1548</v>
      </c>
      <c r="B278" s="7" t="s">
        <v>1549</v>
      </c>
      <c r="C278" s="8">
        <v>11.0361803618036</v>
      </c>
      <c r="D278" s="8">
        <v>0</v>
      </c>
      <c r="E278" s="8">
        <v>0</v>
      </c>
      <c r="F278" s="5"/>
      <c r="G278" s="6" t="e">
        <f t="shared" si="9"/>
        <v>#N/A</v>
      </c>
    </row>
    <row r="279" s="2" customFormat="1" ht="28.5" spans="1:7">
      <c r="A279" s="7" t="s">
        <v>1550</v>
      </c>
      <c r="B279" s="7" t="s">
        <v>1551</v>
      </c>
      <c r="C279" s="8">
        <v>30.039570395704</v>
      </c>
      <c r="D279" s="8">
        <v>0</v>
      </c>
      <c r="E279" s="8">
        <v>0</v>
      </c>
      <c r="F279" s="5"/>
      <c r="G279" s="6" t="e">
        <f t="shared" si="9"/>
        <v>#N/A</v>
      </c>
    </row>
    <row r="280" s="2" customFormat="1" ht="28.5" spans="1:7">
      <c r="A280" s="7" t="s">
        <v>1552</v>
      </c>
      <c r="B280" s="7" t="s">
        <v>1553</v>
      </c>
      <c r="C280" s="8">
        <v>12.9288842888429</v>
      </c>
      <c r="D280" s="8">
        <v>0</v>
      </c>
      <c r="E280" s="8">
        <v>0</v>
      </c>
      <c r="F280" s="5"/>
      <c r="G280" s="6" t="e">
        <f t="shared" si="9"/>
        <v>#N/A</v>
      </c>
    </row>
    <row r="281" s="2" customFormat="1" ht="28.5" spans="1:7">
      <c r="A281" s="7" t="s">
        <v>1554</v>
      </c>
      <c r="B281" s="7" t="s">
        <v>1555</v>
      </c>
      <c r="C281" s="8">
        <v>30.000300003</v>
      </c>
      <c r="D281" s="8">
        <v>0</v>
      </c>
      <c r="E281" s="8">
        <v>0</v>
      </c>
      <c r="F281" s="5"/>
      <c r="G281" s="6" t="e">
        <f t="shared" si="9"/>
        <v>#N/A</v>
      </c>
    </row>
    <row r="282" s="2" customFormat="1" ht="28.5" spans="1:7">
      <c r="A282" s="7" t="s">
        <v>1556</v>
      </c>
      <c r="B282" s="7" t="s">
        <v>1557</v>
      </c>
      <c r="C282" s="8">
        <v>0</v>
      </c>
      <c r="D282" s="8">
        <v>0</v>
      </c>
      <c r="E282" s="8">
        <v>10</v>
      </c>
      <c r="F282" s="5"/>
      <c r="G282" s="6" t="e">
        <f t="shared" si="9"/>
        <v>#N/A</v>
      </c>
    </row>
    <row r="283" s="2" customFormat="1" ht="28.5" spans="1:7">
      <c r="A283" s="7" t="s">
        <v>1558</v>
      </c>
      <c r="B283" s="7" t="s">
        <v>1559</v>
      </c>
      <c r="C283" s="8">
        <v>6.88056880568806</v>
      </c>
      <c r="D283" s="8">
        <v>0</v>
      </c>
      <c r="E283" s="8">
        <v>0</v>
      </c>
      <c r="F283" s="5"/>
      <c r="G283" s="6" t="e">
        <f t="shared" si="9"/>
        <v>#N/A</v>
      </c>
    </row>
    <row r="284" s="2" customFormat="1" ht="28.5" spans="1:7">
      <c r="A284" s="7" t="s">
        <v>1560</v>
      </c>
      <c r="B284" s="7" t="s">
        <v>1561</v>
      </c>
      <c r="C284" s="8">
        <v>5.59835598355984</v>
      </c>
      <c r="D284" s="8">
        <v>0</v>
      </c>
      <c r="E284" s="8">
        <v>0</v>
      </c>
      <c r="F284" s="5"/>
      <c r="G284" s="6" t="e">
        <f t="shared" si="9"/>
        <v>#N/A</v>
      </c>
    </row>
    <row r="285" s="2" customFormat="1" ht="28.5" spans="1:7">
      <c r="A285" s="7" t="s">
        <v>1562</v>
      </c>
      <c r="B285" s="7" t="s">
        <v>1563</v>
      </c>
      <c r="C285" s="8">
        <v>4.15366153661537</v>
      </c>
      <c r="D285" s="8">
        <v>0</v>
      </c>
      <c r="E285" s="8">
        <v>0</v>
      </c>
      <c r="F285" s="5"/>
      <c r="G285" s="6" t="e">
        <f t="shared" si="9"/>
        <v>#N/A</v>
      </c>
    </row>
    <row r="286" s="2" customFormat="1" ht="28.5" spans="1:7">
      <c r="A286" s="7" t="s">
        <v>1564</v>
      </c>
      <c r="B286" s="7" t="s">
        <v>1565</v>
      </c>
      <c r="C286" s="8">
        <v>9.97634476344763</v>
      </c>
      <c r="D286" s="8">
        <v>0</v>
      </c>
      <c r="E286" s="8">
        <v>0</v>
      </c>
      <c r="F286" s="5"/>
      <c r="G286" s="6" t="e">
        <f t="shared" si="9"/>
        <v>#N/A</v>
      </c>
    </row>
    <row r="287" s="2" customFormat="1" ht="28.5" spans="1:7">
      <c r="A287" s="7" t="s">
        <v>1566</v>
      </c>
      <c r="B287" s="7" t="s">
        <v>1176</v>
      </c>
      <c r="C287" s="8">
        <v>11.5573755737557</v>
      </c>
      <c r="D287" s="8">
        <v>0</v>
      </c>
      <c r="E287" s="8">
        <v>0</v>
      </c>
      <c r="F287" s="5"/>
      <c r="G287" s="6" t="e">
        <f t="shared" si="9"/>
        <v>#N/A</v>
      </c>
    </row>
    <row r="288" s="2" customFormat="1" ht="28.5" spans="1:7">
      <c r="A288" s="7" t="s">
        <v>1567</v>
      </c>
      <c r="B288" s="7" t="s">
        <v>1568</v>
      </c>
      <c r="C288" s="8">
        <v>13.390348903489</v>
      </c>
      <c r="D288" s="8">
        <v>0</v>
      </c>
      <c r="E288" s="8">
        <v>0</v>
      </c>
      <c r="F288" s="5"/>
      <c r="G288" s="6" t="e">
        <f t="shared" si="9"/>
        <v>#N/A</v>
      </c>
    </row>
    <row r="289" s="2" customFormat="1" ht="28.5" spans="1:7">
      <c r="A289" s="7" t="s">
        <v>1569</v>
      </c>
      <c r="B289" s="7" t="s">
        <v>1570</v>
      </c>
      <c r="C289" s="8">
        <v>18.9942099420994</v>
      </c>
      <c r="D289" s="8">
        <v>0</v>
      </c>
      <c r="E289" s="8">
        <v>0</v>
      </c>
      <c r="F289" s="5"/>
      <c r="G289" s="6" t="e">
        <f t="shared" si="9"/>
        <v>#N/A</v>
      </c>
    </row>
    <row r="290" s="2" customFormat="1" ht="42.75" spans="1:7">
      <c r="A290" s="7" t="s">
        <v>1571</v>
      </c>
      <c r="B290" s="7" t="s">
        <v>1572</v>
      </c>
      <c r="C290" s="8">
        <v>18.9936849368494</v>
      </c>
      <c r="D290" s="8">
        <v>0</v>
      </c>
      <c r="E290" s="8">
        <v>0</v>
      </c>
      <c r="F290" s="5"/>
      <c r="G290" s="6" t="e">
        <f t="shared" si="9"/>
        <v>#N/A</v>
      </c>
    </row>
    <row r="291" s="2" customFormat="1" ht="28.5" spans="1:7">
      <c r="A291" s="7" t="s">
        <v>1573</v>
      </c>
      <c r="B291" s="7" t="s">
        <v>1574</v>
      </c>
      <c r="C291" s="8">
        <v>3.3</v>
      </c>
      <c r="D291" s="8">
        <v>0</v>
      </c>
      <c r="E291" s="8">
        <v>0</v>
      </c>
      <c r="F291" s="5"/>
      <c r="G291" s="6" t="e">
        <f t="shared" si="9"/>
        <v>#N/A</v>
      </c>
    </row>
    <row r="292" s="2" customFormat="1" ht="28.5" spans="1:7">
      <c r="A292" s="7" t="s">
        <v>1575</v>
      </c>
      <c r="B292" s="7" t="s">
        <v>1576</v>
      </c>
      <c r="C292" s="8">
        <v>4.00054000540005</v>
      </c>
      <c r="D292" s="8">
        <v>0</v>
      </c>
      <c r="E292" s="8">
        <v>0</v>
      </c>
      <c r="F292" s="5"/>
      <c r="G292" s="6" t="e">
        <f t="shared" si="9"/>
        <v>#N/A</v>
      </c>
    </row>
    <row r="293" s="2" customFormat="1" ht="28.5" spans="1:7">
      <c r="A293" s="7" t="s">
        <v>1577</v>
      </c>
      <c r="B293" s="7" t="s">
        <v>1578</v>
      </c>
      <c r="C293" s="8">
        <v>7.99528995289953</v>
      </c>
      <c r="D293" s="8">
        <v>0</v>
      </c>
      <c r="E293" s="8">
        <v>0</v>
      </c>
      <c r="F293" s="5"/>
      <c r="G293" s="6" t="e">
        <f t="shared" si="9"/>
        <v>#N/A</v>
      </c>
    </row>
    <row r="294" s="2" customFormat="1" ht="28.5" spans="1:7">
      <c r="A294" s="7" t="s">
        <v>1579</v>
      </c>
      <c r="B294" s="7" t="s">
        <v>1580</v>
      </c>
      <c r="C294" s="8">
        <v>3.04284042840428</v>
      </c>
      <c r="D294" s="8">
        <v>0</v>
      </c>
      <c r="E294" s="8">
        <v>0</v>
      </c>
      <c r="F294" s="5"/>
      <c r="G294" s="6" t="e">
        <f t="shared" si="9"/>
        <v>#N/A</v>
      </c>
    </row>
    <row r="295" s="2" customFormat="1" ht="28.5" spans="1:7">
      <c r="A295" s="7" t="s">
        <v>1581</v>
      </c>
      <c r="B295" s="7" t="s">
        <v>1582</v>
      </c>
      <c r="C295" s="8">
        <v>6.47728977289773</v>
      </c>
      <c r="D295" s="8">
        <v>0</v>
      </c>
      <c r="E295" s="8">
        <v>0</v>
      </c>
      <c r="F295" s="5"/>
      <c r="G295" s="6" t="e">
        <f t="shared" si="9"/>
        <v>#N/A</v>
      </c>
    </row>
    <row r="296" s="2" customFormat="1" ht="28.5" spans="1:7">
      <c r="A296" s="7" t="s">
        <v>1583</v>
      </c>
      <c r="B296" s="7" t="s">
        <v>1584</v>
      </c>
      <c r="C296" s="8">
        <v>6.50294002940029</v>
      </c>
      <c r="D296" s="8">
        <v>0</v>
      </c>
      <c r="E296" s="8">
        <v>0</v>
      </c>
      <c r="F296" s="5"/>
      <c r="G296" s="6" t="e">
        <f t="shared" si="9"/>
        <v>#N/A</v>
      </c>
    </row>
    <row r="297" s="2" customFormat="1" ht="28.5" spans="1:7">
      <c r="A297" s="7" t="s">
        <v>1585</v>
      </c>
      <c r="B297" s="7" t="s">
        <v>1586</v>
      </c>
      <c r="C297" s="8">
        <v>36.139591395914</v>
      </c>
      <c r="D297" s="8">
        <v>0</v>
      </c>
      <c r="E297" s="8">
        <v>0</v>
      </c>
      <c r="F297" s="5"/>
      <c r="G297" s="6" t="e">
        <f t="shared" si="9"/>
        <v>#N/A</v>
      </c>
    </row>
    <row r="298" s="2" customFormat="1" ht="28.5" spans="1:7">
      <c r="A298" s="7" t="s">
        <v>1587</v>
      </c>
      <c r="B298" s="7" t="s">
        <v>1588</v>
      </c>
      <c r="C298" s="8">
        <v>3.66894668946689</v>
      </c>
      <c r="D298" s="8">
        <v>0</v>
      </c>
      <c r="E298" s="8">
        <v>0</v>
      </c>
      <c r="F298" s="5"/>
      <c r="G298" s="6" t="e">
        <f t="shared" si="9"/>
        <v>#N/A</v>
      </c>
    </row>
    <row r="299" s="2" customFormat="1" ht="28.5" spans="1:7">
      <c r="A299" s="7" t="s">
        <v>1589</v>
      </c>
      <c r="B299" s="7" t="s">
        <v>1590</v>
      </c>
      <c r="C299" s="8">
        <v>9.99984999849999</v>
      </c>
      <c r="D299" s="8">
        <v>0</v>
      </c>
      <c r="E299" s="8">
        <v>0</v>
      </c>
      <c r="F299" s="5"/>
      <c r="G299" s="6" t="e">
        <f t="shared" si="9"/>
        <v>#N/A</v>
      </c>
    </row>
    <row r="300" s="2" customFormat="1" ht="28.5" spans="1:7">
      <c r="A300" s="7" t="s">
        <v>1591</v>
      </c>
      <c r="B300" s="7" t="s">
        <v>1592</v>
      </c>
      <c r="C300" s="8">
        <v>3.31954819548196</v>
      </c>
      <c r="D300" s="8">
        <v>0</v>
      </c>
      <c r="E300" s="8">
        <v>0</v>
      </c>
      <c r="F300" s="5"/>
      <c r="G300" s="6" t="e">
        <f t="shared" si="9"/>
        <v>#N/A</v>
      </c>
    </row>
    <row r="301" s="2" customFormat="1" ht="28.5" spans="1:7">
      <c r="A301" s="7" t="s">
        <v>1593</v>
      </c>
      <c r="B301" s="7" t="s">
        <v>1594</v>
      </c>
      <c r="C301" s="8">
        <v>4.71909219092191</v>
      </c>
      <c r="D301" s="8">
        <v>0</v>
      </c>
      <c r="E301" s="8">
        <v>0</v>
      </c>
      <c r="F301" s="5"/>
      <c r="G301" s="6" t="e">
        <f t="shared" si="9"/>
        <v>#N/A</v>
      </c>
    </row>
    <row r="302" s="2" customFormat="1" ht="42.75" spans="1:7">
      <c r="A302" s="7" t="s">
        <v>1595</v>
      </c>
      <c r="B302" s="7" t="s">
        <v>1596</v>
      </c>
      <c r="C302" s="8">
        <v>3.750037500375</v>
      </c>
      <c r="D302" s="8">
        <v>0</v>
      </c>
      <c r="E302" s="8">
        <v>0</v>
      </c>
      <c r="F302" s="5"/>
      <c r="G302" s="6" t="e">
        <f t="shared" si="9"/>
        <v>#N/A</v>
      </c>
    </row>
    <row r="303" s="2" customFormat="1" ht="42.75" spans="1:7">
      <c r="A303" s="7" t="s">
        <v>1597</v>
      </c>
      <c r="B303" s="7" t="s">
        <v>1598</v>
      </c>
      <c r="C303" s="8">
        <v>4.73064230642306</v>
      </c>
      <c r="D303" s="8">
        <v>0</v>
      </c>
      <c r="E303" s="8">
        <v>2.32</v>
      </c>
      <c r="F303" s="5"/>
      <c r="G303" s="6" t="e">
        <f t="shared" si="9"/>
        <v>#N/A</v>
      </c>
    </row>
    <row r="304" s="2" customFormat="1" ht="28.5" spans="1:7">
      <c r="A304" s="7" t="s">
        <v>1599</v>
      </c>
      <c r="B304" s="7" t="s">
        <v>1600</v>
      </c>
      <c r="C304" s="8">
        <v>3.22683226832268</v>
      </c>
      <c r="D304" s="8">
        <v>0</v>
      </c>
      <c r="E304" s="8">
        <v>0.37</v>
      </c>
      <c r="F304" s="5"/>
      <c r="G304" s="6" t="e">
        <f t="shared" si="9"/>
        <v>#N/A</v>
      </c>
    </row>
    <row r="305" s="2" customFormat="1" ht="28.5" spans="1:7">
      <c r="A305" s="7" t="s">
        <v>1601</v>
      </c>
      <c r="B305" s="7" t="s">
        <v>1602</v>
      </c>
      <c r="C305" s="8">
        <v>9.68192181921819</v>
      </c>
      <c r="D305" s="8">
        <v>0</v>
      </c>
      <c r="E305" s="8">
        <v>0</v>
      </c>
      <c r="F305" s="5"/>
      <c r="G305" s="6" t="e">
        <f t="shared" si="9"/>
        <v>#N/A</v>
      </c>
    </row>
    <row r="306" s="2" customFormat="1" ht="28.5" spans="1:7">
      <c r="A306" s="7" t="s">
        <v>1603</v>
      </c>
      <c r="B306" s="7" t="s">
        <v>1604</v>
      </c>
      <c r="C306" s="8">
        <v>5.1189511895119</v>
      </c>
      <c r="D306" s="8">
        <v>0</v>
      </c>
      <c r="E306" s="8">
        <v>0</v>
      </c>
      <c r="F306" s="5"/>
      <c r="G306" s="6" t="e">
        <f t="shared" si="9"/>
        <v>#N/A</v>
      </c>
    </row>
    <row r="307" s="2" customFormat="1" ht="28.5" spans="1:7">
      <c r="A307" s="7" t="s">
        <v>1605</v>
      </c>
      <c r="B307" s="7" t="s">
        <v>1606</v>
      </c>
      <c r="C307" s="8">
        <v>9.55958059580596</v>
      </c>
      <c r="D307" s="8">
        <v>0</v>
      </c>
      <c r="E307" s="8">
        <v>0</v>
      </c>
      <c r="F307" s="5"/>
      <c r="G307" s="6" t="e">
        <f t="shared" si="9"/>
        <v>#N/A</v>
      </c>
    </row>
    <row r="308" s="2" customFormat="1" ht="28.5" spans="1:7">
      <c r="A308" s="7" t="s">
        <v>1607</v>
      </c>
      <c r="B308" s="7" t="s">
        <v>1608</v>
      </c>
      <c r="C308" s="8">
        <v>7.50357003570036</v>
      </c>
      <c r="D308" s="8">
        <v>0</v>
      </c>
      <c r="E308" s="8">
        <v>0</v>
      </c>
      <c r="F308" s="5"/>
      <c r="G308" s="6" t="e">
        <f t="shared" si="9"/>
        <v>#N/A</v>
      </c>
    </row>
    <row r="309" s="2" customFormat="1" ht="28.5" spans="1:7">
      <c r="A309" s="7" t="s">
        <v>1609</v>
      </c>
      <c r="B309" s="7" t="s">
        <v>1610</v>
      </c>
      <c r="C309" s="8">
        <v>3.67640176401764</v>
      </c>
      <c r="D309" s="8">
        <v>0</v>
      </c>
      <c r="E309" s="8">
        <v>0</v>
      </c>
      <c r="F309" s="5"/>
      <c r="G309" s="6" t="e">
        <f t="shared" si="9"/>
        <v>#N/A</v>
      </c>
    </row>
    <row r="310" s="2" customFormat="1" ht="42.75" spans="1:7">
      <c r="A310" s="7" t="s">
        <v>1611</v>
      </c>
      <c r="B310" s="7" t="s">
        <v>1176</v>
      </c>
      <c r="C310" s="8">
        <v>5.38832388323883</v>
      </c>
      <c r="D310" s="8">
        <v>0</v>
      </c>
      <c r="E310" s="8">
        <v>0</v>
      </c>
      <c r="F310" s="5"/>
      <c r="G310" s="6" t="e">
        <f t="shared" si="9"/>
        <v>#N/A</v>
      </c>
    </row>
    <row r="311" s="2" customFormat="1" ht="28.5" spans="1:7">
      <c r="A311" s="7" t="s">
        <v>1612</v>
      </c>
      <c r="B311" s="7" t="s">
        <v>1176</v>
      </c>
      <c r="C311" s="8">
        <v>3.34506345063451</v>
      </c>
      <c r="D311" s="8">
        <v>0</v>
      </c>
      <c r="E311" s="8">
        <v>0</v>
      </c>
      <c r="F311" s="5"/>
      <c r="G311" s="6" t="e">
        <f t="shared" si="9"/>
        <v>#N/A</v>
      </c>
    </row>
    <row r="312" s="2" customFormat="1" ht="28.5" spans="1:7">
      <c r="A312" s="7" t="s">
        <v>1613</v>
      </c>
      <c r="B312" s="7" t="s">
        <v>1614</v>
      </c>
      <c r="C312" s="8">
        <v>16.8917289172892</v>
      </c>
      <c r="D312" s="8">
        <v>0</v>
      </c>
      <c r="E312" s="8">
        <v>0</v>
      </c>
      <c r="F312" s="5"/>
      <c r="G312" s="6" t="e">
        <f t="shared" si="9"/>
        <v>#N/A</v>
      </c>
    </row>
    <row r="313" s="2" customFormat="1" ht="28.5" spans="1:7">
      <c r="A313" s="7" t="s">
        <v>1615</v>
      </c>
      <c r="B313" s="7" t="s">
        <v>1616</v>
      </c>
      <c r="C313" s="8">
        <v>8.01173011730117</v>
      </c>
      <c r="D313" s="8">
        <v>0</v>
      </c>
      <c r="E313" s="8">
        <v>0</v>
      </c>
      <c r="F313" s="5"/>
      <c r="G313" s="6" t="e">
        <f t="shared" si="9"/>
        <v>#N/A</v>
      </c>
    </row>
    <row r="314" s="2" customFormat="1" ht="28.5" spans="1:7">
      <c r="A314" s="7" t="s">
        <v>1617</v>
      </c>
      <c r="B314" s="7" t="s">
        <v>1176</v>
      </c>
      <c r="C314" s="8">
        <v>6.45121951219512</v>
      </c>
      <c r="D314" s="8">
        <v>0</v>
      </c>
      <c r="E314" s="8">
        <v>0</v>
      </c>
      <c r="F314" s="5"/>
      <c r="G314" s="6" t="e">
        <f t="shared" si="9"/>
        <v>#N/A</v>
      </c>
    </row>
    <row r="315" s="2" customFormat="1" ht="28.5" spans="1:7">
      <c r="A315" s="7" t="s">
        <v>1618</v>
      </c>
      <c r="B315" s="7" t="s">
        <v>1619</v>
      </c>
      <c r="C315" s="8">
        <v>4.57851078510785</v>
      </c>
      <c r="D315" s="8">
        <v>0</v>
      </c>
      <c r="E315" s="8">
        <v>0</v>
      </c>
      <c r="F315" s="5"/>
      <c r="G315" s="6" t="e">
        <f t="shared" si="9"/>
        <v>#N/A</v>
      </c>
    </row>
    <row r="316" s="2" customFormat="1" ht="28.5" spans="1:7">
      <c r="A316" s="7" t="s">
        <v>1620</v>
      </c>
      <c r="B316" s="7" t="s">
        <v>1621</v>
      </c>
      <c r="C316" s="8">
        <v>3.61563615636156</v>
      </c>
      <c r="D316" s="8">
        <v>0</v>
      </c>
      <c r="E316" s="8">
        <v>0</v>
      </c>
      <c r="F316" s="5"/>
      <c r="G316" s="6" t="e">
        <f t="shared" si="9"/>
        <v>#N/A</v>
      </c>
    </row>
    <row r="317" s="2" customFormat="1" ht="28.5" spans="1:7">
      <c r="A317" s="7" t="s">
        <v>1622</v>
      </c>
      <c r="B317" s="7" t="s">
        <v>1623</v>
      </c>
      <c r="C317" s="8">
        <v>3.89904899048991</v>
      </c>
      <c r="D317" s="8">
        <v>0</v>
      </c>
      <c r="E317" s="8">
        <v>0</v>
      </c>
      <c r="F317" s="5"/>
      <c r="G317" s="6" t="e">
        <f t="shared" si="9"/>
        <v>#N/A</v>
      </c>
    </row>
    <row r="318" s="2" customFormat="1" ht="28.5" spans="1:7">
      <c r="A318" s="7" t="s">
        <v>1624</v>
      </c>
      <c r="B318" s="7" t="s">
        <v>1625</v>
      </c>
      <c r="C318" s="8">
        <v>5.55731557315573</v>
      </c>
      <c r="D318" s="8">
        <v>0</v>
      </c>
      <c r="E318" s="8">
        <v>0</v>
      </c>
      <c r="F318" s="5"/>
      <c r="G318" s="6" t="e">
        <f t="shared" si="9"/>
        <v>#N/A</v>
      </c>
    </row>
    <row r="319" s="2" customFormat="1" ht="28.5" spans="1:7">
      <c r="A319" s="7" t="s">
        <v>1626</v>
      </c>
      <c r="B319" s="7" t="s">
        <v>1627</v>
      </c>
      <c r="C319" s="8">
        <v>6.65841658416584</v>
      </c>
      <c r="D319" s="8">
        <v>0</v>
      </c>
      <c r="E319" s="8">
        <v>0</v>
      </c>
      <c r="F319" s="5"/>
      <c r="G319" s="6" t="e">
        <f t="shared" si="9"/>
        <v>#N/A</v>
      </c>
    </row>
    <row r="320" s="2" customFormat="1" ht="28.5" spans="1:7">
      <c r="A320" s="7" t="s">
        <v>1628</v>
      </c>
      <c r="B320" s="7" t="s">
        <v>1629</v>
      </c>
      <c r="C320" s="8">
        <v>11.0079050790508</v>
      </c>
      <c r="D320" s="8">
        <v>0</v>
      </c>
      <c r="E320" s="8">
        <v>0</v>
      </c>
      <c r="F320" s="5"/>
      <c r="G320" s="6" t="e">
        <f t="shared" si="9"/>
        <v>#N/A</v>
      </c>
    </row>
    <row r="321" s="2" customFormat="1" ht="28.5" spans="1:7">
      <c r="A321" s="7" t="s">
        <v>1630</v>
      </c>
      <c r="B321" s="7" t="s">
        <v>1631</v>
      </c>
      <c r="C321" s="8">
        <v>3.45421954219542</v>
      </c>
      <c r="D321" s="8">
        <v>0</v>
      </c>
      <c r="E321" s="8">
        <v>0</v>
      </c>
      <c r="F321" s="5"/>
      <c r="G321" s="6" t="e">
        <f t="shared" si="9"/>
        <v>#N/A</v>
      </c>
    </row>
    <row r="322" s="2" customFormat="1" ht="28.5" spans="1:7">
      <c r="A322" s="7" t="s">
        <v>1632</v>
      </c>
      <c r="B322" s="7" t="s">
        <v>1633</v>
      </c>
      <c r="C322" s="8">
        <v>3.39181891818918</v>
      </c>
      <c r="D322" s="8">
        <v>0</v>
      </c>
      <c r="E322" s="8">
        <v>0</v>
      </c>
      <c r="F322" s="5"/>
      <c r="G322" s="6" t="e">
        <f t="shared" si="9"/>
        <v>#N/A</v>
      </c>
    </row>
    <row r="323" s="2" customFormat="1" ht="28.5" spans="1:7">
      <c r="A323" s="7" t="s">
        <v>1634</v>
      </c>
      <c r="B323" s="7" t="s">
        <v>1635</v>
      </c>
      <c r="C323" s="8">
        <v>9.54984549845499</v>
      </c>
      <c r="D323" s="8">
        <v>0</v>
      </c>
      <c r="E323" s="8">
        <v>0</v>
      </c>
      <c r="F323" s="5"/>
      <c r="G323" s="6" t="e">
        <f t="shared" si="9"/>
        <v>#N/A</v>
      </c>
    </row>
    <row r="324" s="2" customFormat="1" ht="28.5" spans="1:7">
      <c r="A324" s="7" t="s">
        <v>1636</v>
      </c>
      <c r="B324" s="7" t="s">
        <v>1637</v>
      </c>
      <c r="C324" s="8">
        <v>9.49959499594996</v>
      </c>
      <c r="D324" s="8">
        <v>0</v>
      </c>
      <c r="E324" s="8">
        <v>0</v>
      </c>
      <c r="F324" s="5"/>
      <c r="G324" s="6" t="e">
        <f t="shared" ref="G324:G387" si="10">VLOOKUP($F324,$A$1:$E$5000,3,0)</f>
        <v>#N/A</v>
      </c>
    </row>
    <row r="325" s="2" customFormat="1" ht="28.5" spans="1:7">
      <c r="A325" s="7" t="s">
        <v>1638</v>
      </c>
      <c r="B325" s="7" t="s">
        <v>1639</v>
      </c>
      <c r="C325" s="8">
        <v>12.3331233312333</v>
      </c>
      <c r="D325" s="8">
        <v>0</v>
      </c>
      <c r="E325" s="8">
        <v>5.4</v>
      </c>
      <c r="F325" s="5"/>
      <c r="G325" s="6" t="e">
        <f t="shared" si="10"/>
        <v>#N/A</v>
      </c>
    </row>
    <row r="326" s="2" customFormat="1" ht="28.5" spans="1:7">
      <c r="A326" s="7" t="s">
        <v>1640</v>
      </c>
      <c r="B326" s="7" t="s">
        <v>1641</v>
      </c>
      <c r="C326" s="8">
        <v>9.72159721597216</v>
      </c>
      <c r="D326" s="8">
        <v>0</v>
      </c>
      <c r="E326" s="8">
        <v>0</v>
      </c>
      <c r="F326" s="5"/>
      <c r="G326" s="6" t="e">
        <f t="shared" si="10"/>
        <v>#N/A</v>
      </c>
    </row>
    <row r="327" s="2" customFormat="1" ht="28.5" spans="1:7">
      <c r="A327" s="7" t="s">
        <v>1642</v>
      </c>
      <c r="B327" s="7" t="s">
        <v>1643</v>
      </c>
      <c r="C327" s="8">
        <v>16.1116611166112</v>
      </c>
      <c r="D327" s="8">
        <v>0</v>
      </c>
      <c r="E327" s="8">
        <v>0</v>
      </c>
      <c r="F327" s="5"/>
      <c r="G327" s="6" t="e">
        <f t="shared" si="10"/>
        <v>#N/A</v>
      </c>
    </row>
    <row r="328" s="2" customFormat="1" ht="28.5" spans="1:7">
      <c r="A328" s="7" t="s">
        <v>1644</v>
      </c>
      <c r="B328" s="7" t="s">
        <v>1645</v>
      </c>
      <c r="C328" s="8">
        <v>15.0039000390004</v>
      </c>
      <c r="D328" s="8">
        <v>0</v>
      </c>
      <c r="E328" s="8">
        <v>0</v>
      </c>
      <c r="F328" s="5"/>
      <c r="G328" s="6" t="e">
        <f t="shared" si="10"/>
        <v>#N/A</v>
      </c>
    </row>
    <row r="329" s="2" customFormat="1" ht="28.5" spans="1:7">
      <c r="A329" s="7" t="s">
        <v>1646</v>
      </c>
      <c r="B329" s="7" t="s">
        <v>1647</v>
      </c>
      <c r="C329" s="8">
        <v>5.79323793237932</v>
      </c>
      <c r="D329" s="8">
        <v>0</v>
      </c>
      <c r="E329" s="8">
        <v>0</v>
      </c>
      <c r="F329" s="5"/>
      <c r="G329" s="6" t="e">
        <f t="shared" si="10"/>
        <v>#N/A</v>
      </c>
    </row>
    <row r="330" s="2" customFormat="1" ht="28.5" spans="1:7">
      <c r="A330" s="7" t="s">
        <v>1648</v>
      </c>
      <c r="B330" s="7" t="s">
        <v>1649</v>
      </c>
      <c r="C330" s="8">
        <v>5.35683856838568</v>
      </c>
      <c r="D330" s="8">
        <v>0</v>
      </c>
      <c r="E330" s="8">
        <v>0</v>
      </c>
      <c r="F330" s="5"/>
      <c r="G330" s="6" t="e">
        <f t="shared" si="10"/>
        <v>#N/A</v>
      </c>
    </row>
    <row r="331" s="2" customFormat="1" ht="28.5" spans="1:7">
      <c r="A331" s="7" t="s">
        <v>1650</v>
      </c>
      <c r="B331" s="7" t="s">
        <v>1651</v>
      </c>
      <c r="C331" s="8">
        <v>4.94421444214442</v>
      </c>
      <c r="D331" s="8">
        <v>0</v>
      </c>
      <c r="E331" s="8">
        <v>0</v>
      </c>
      <c r="F331" s="5"/>
      <c r="G331" s="6" t="e">
        <f t="shared" si="10"/>
        <v>#N/A</v>
      </c>
    </row>
    <row r="332" s="2" customFormat="1" ht="28.5" spans="1:7">
      <c r="A332" s="7" t="s">
        <v>1652</v>
      </c>
      <c r="B332" s="7" t="s">
        <v>1653</v>
      </c>
      <c r="C332" s="8">
        <v>3.55953559535595</v>
      </c>
      <c r="D332" s="8">
        <v>0</v>
      </c>
      <c r="E332" s="8">
        <v>0</v>
      </c>
      <c r="F332" s="5"/>
      <c r="G332" s="6" t="e">
        <f t="shared" si="10"/>
        <v>#N/A</v>
      </c>
    </row>
    <row r="333" s="2" customFormat="1" ht="28.5" spans="1:7">
      <c r="A333" s="7" t="s">
        <v>1654</v>
      </c>
      <c r="B333" s="7" t="s">
        <v>1655</v>
      </c>
      <c r="C333" s="8">
        <v>10.2481924819248</v>
      </c>
      <c r="D333" s="8">
        <v>0</v>
      </c>
      <c r="E333" s="8">
        <v>0</v>
      </c>
      <c r="F333" s="5"/>
      <c r="G333" s="6" t="e">
        <f t="shared" si="10"/>
        <v>#N/A</v>
      </c>
    </row>
    <row r="334" s="2" customFormat="1" ht="28.5" spans="1:7">
      <c r="A334" s="7" t="s">
        <v>1656</v>
      </c>
      <c r="B334" s="7" t="s">
        <v>1657</v>
      </c>
      <c r="C334" s="8">
        <v>8.61793117931179</v>
      </c>
      <c r="D334" s="8">
        <v>0</v>
      </c>
      <c r="E334" s="8">
        <v>0</v>
      </c>
      <c r="F334" s="5"/>
      <c r="G334" s="6" t="e">
        <f t="shared" si="10"/>
        <v>#N/A</v>
      </c>
    </row>
    <row r="335" s="2" customFormat="1" ht="28.5" spans="1:7">
      <c r="A335" s="7" t="s">
        <v>1658</v>
      </c>
      <c r="B335" s="7" t="s">
        <v>1659</v>
      </c>
      <c r="C335" s="8">
        <v>5.11</v>
      </c>
      <c r="D335" s="8">
        <v>0</v>
      </c>
      <c r="E335" s="8">
        <v>0</v>
      </c>
      <c r="F335" s="5"/>
      <c r="G335" s="6" t="e">
        <f t="shared" si="10"/>
        <v>#N/A</v>
      </c>
    </row>
    <row r="336" s="2" customFormat="1" ht="28.5" spans="1:7">
      <c r="A336" s="7" t="s">
        <v>1660</v>
      </c>
      <c r="B336" s="7" t="s">
        <v>1661</v>
      </c>
      <c r="C336" s="8">
        <v>3.7140371403714</v>
      </c>
      <c r="D336" s="8">
        <v>0</v>
      </c>
      <c r="E336" s="8">
        <v>0</v>
      </c>
      <c r="F336" s="5"/>
      <c r="G336" s="6" t="e">
        <f t="shared" si="10"/>
        <v>#N/A</v>
      </c>
    </row>
    <row r="337" s="2" customFormat="1" ht="28.5" spans="1:7">
      <c r="A337" s="7" t="s">
        <v>1662</v>
      </c>
      <c r="B337" s="7" t="s">
        <v>1663</v>
      </c>
      <c r="C337" s="8">
        <v>3.82446824468245</v>
      </c>
      <c r="D337" s="8">
        <v>0</v>
      </c>
      <c r="E337" s="8">
        <v>0</v>
      </c>
      <c r="F337" s="5"/>
      <c r="G337" s="6" t="e">
        <f t="shared" si="10"/>
        <v>#N/A</v>
      </c>
    </row>
    <row r="338" s="2" customFormat="1" ht="28.5" spans="1:7">
      <c r="A338" s="7" t="s">
        <v>1664</v>
      </c>
      <c r="B338" s="7" t="s">
        <v>1665</v>
      </c>
      <c r="C338" s="8">
        <v>13.479352603237</v>
      </c>
      <c r="D338" s="8">
        <v>0</v>
      </c>
      <c r="E338" s="8">
        <v>0</v>
      </c>
      <c r="F338" s="5"/>
      <c r="G338" s="6" t="e">
        <f t="shared" si="10"/>
        <v>#N/A</v>
      </c>
    </row>
    <row r="339" s="2" customFormat="1" ht="28.5" spans="1:7">
      <c r="A339" s="7" t="s">
        <v>1666</v>
      </c>
      <c r="B339" s="7" t="s">
        <v>1667</v>
      </c>
      <c r="C339" s="8">
        <v>7.02335523355234</v>
      </c>
      <c r="D339" s="8">
        <v>0</v>
      </c>
      <c r="E339" s="8">
        <v>0</v>
      </c>
      <c r="F339" s="5"/>
      <c r="G339" s="6" t="e">
        <f t="shared" si="10"/>
        <v>#N/A</v>
      </c>
    </row>
    <row r="340" s="2" customFormat="1" ht="28.5" spans="1:7">
      <c r="A340" s="7" t="s">
        <v>1668</v>
      </c>
      <c r="B340" s="7" t="s">
        <v>1669</v>
      </c>
      <c r="C340" s="8">
        <v>11.3589685896859</v>
      </c>
      <c r="D340" s="8">
        <v>0</v>
      </c>
      <c r="E340" s="8">
        <v>0</v>
      </c>
      <c r="F340" s="5"/>
      <c r="G340" s="6" t="e">
        <f t="shared" si="10"/>
        <v>#N/A</v>
      </c>
    </row>
    <row r="341" s="2" customFormat="1" ht="28.5" spans="1:7">
      <c r="A341" s="7" t="s">
        <v>1670</v>
      </c>
      <c r="B341" s="7" t="s">
        <v>1671</v>
      </c>
      <c r="C341" s="8">
        <v>4.08115081150811</v>
      </c>
      <c r="D341" s="8">
        <v>0</v>
      </c>
      <c r="E341" s="8">
        <v>0</v>
      </c>
      <c r="F341" s="5"/>
      <c r="G341" s="6" t="e">
        <f t="shared" si="10"/>
        <v>#N/A</v>
      </c>
    </row>
    <row r="342" s="2" customFormat="1" ht="28.5" spans="1:7">
      <c r="A342" s="7" t="s">
        <v>1672</v>
      </c>
      <c r="B342" s="7" t="s">
        <v>1673</v>
      </c>
      <c r="C342" s="8">
        <v>3.47253472534725</v>
      </c>
      <c r="D342" s="8">
        <v>0</v>
      </c>
      <c r="E342" s="8">
        <v>0</v>
      </c>
      <c r="F342" s="5"/>
      <c r="G342" s="6" t="e">
        <f t="shared" si="10"/>
        <v>#N/A</v>
      </c>
    </row>
    <row r="343" s="2" customFormat="1" ht="28.5" spans="1:7">
      <c r="A343" s="7" t="s">
        <v>1674</v>
      </c>
      <c r="B343" s="7" t="s">
        <v>1675</v>
      </c>
      <c r="C343" s="8">
        <v>4.51542015420154</v>
      </c>
      <c r="D343" s="8">
        <v>0</v>
      </c>
      <c r="E343" s="8">
        <v>0</v>
      </c>
      <c r="F343" s="5"/>
      <c r="G343" s="6" t="e">
        <f t="shared" si="10"/>
        <v>#N/A</v>
      </c>
    </row>
    <row r="344" s="2" customFormat="1" ht="28.5" spans="1:7">
      <c r="A344" s="7" t="s">
        <v>1676</v>
      </c>
      <c r="B344" s="7" t="s">
        <v>1677</v>
      </c>
      <c r="C344" s="8">
        <v>3.68553685536855</v>
      </c>
      <c r="D344" s="8">
        <v>0</v>
      </c>
      <c r="E344" s="8">
        <v>0</v>
      </c>
      <c r="F344" s="5"/>
      <c r="G344" s="6" t="e">
        <f t="shared" si="10"/>
        <v>#N/A</v>
      </c>
    </row>
    <row r="345" s="2" customFormat="1" ht="28.5" spans="1:7">
      <c r="A345" s="7" t="s">
        <v>1678</v>
      </c>
      <c r="B345" s="7" t="s">
        <v>1679</v>
      </c>
      <c r="C345" s="8">
        <v>10.0366753667537</v>
      </c>
      <c r="D345" s="8">
        <v>0</v>
      </c>
      <c r="E345" s="8">
        <v>0</v>
      </c>
      <c r="F345" s="5"/>
      <c r="G345" s="6" t="e">
        <f t="shared" si="10"/>
        <v>#N/A</v>
      </c>
    </row>
    <row r="346" s="2" customFormat="1" ht="28.5" spans="1:7">
      <c r="A346" s="7" t="s">
        <v>1680</v>
      </c>
      <c r="B346" s="7" t="s">
        <v>1681</v>
      </c>
      <c r="C346" s="8">
        <v>21.8616086160862</v>
      </c>
      <c r="D346" s="8">
        <v>0</v>
      </c>
      <c r="E346" s="8">
        <v>0</v>
      </c>
      <c r="F346" s="5"/>
      <c r="G346" s="6" t="e">
        <f t="shared" si="10"/>
        <v>#N/A</v>
      </c>
    </row>
    <row r="347" s="2" customFormat="1" ht="28.5" spans="1:7">
      <c r="A347" s="7" t="s">
        <v>1682</v>
      </c>
      <c r="B347" s="7" t="s">
        <v>1683</v>
      </c>
      <c r="C347" s="8">
        <v>3.1490414904149</v>
      </c>
      <c r="D347" s="8">
        <v>0</v>
      </c>
      <c r="E347" s="8">
        <v>1.05</v>
      </c>
      <c r="F347" s="5"/>
      <c r="G347" s="6" t="e">
        <f t="shared" si="10"/>
        <v>#N/A</v>
      </c>
    </row>
    <row r="348" s="2" customFormat="1" ht="28.5" spans="1:7">
      <c r="A348" s="7" t="s">
        <v>1684</v>
      </c>
      <c r="B348" s="7" t="s">
        <v>1685</v>
      </c>
      <c r="C348" s="8">
        <v>7.57737077370774</v>
      </c>
      <c r="D348" s="8">
        <v>0</v>
      </c>
      <c r="E348" s="8">
        <v>0</v>
      </c>
      <c r="F348" s="5"/>
      <c r="G348" s="6" t="e">
        <f t="shared" si="10"/>
        <v>#N/A</v>
      </c>
    </row>
    <row r="349" s="2" customFormat="1" ht="28.5" spans="1:7">
      <c r="A349" s="7" t="s">
        <v>1686</v>
      </c>
      <c r="B349" s="7" t="s">
        <v>1687</v>
      </c>
      <c r="C349" s="8">
        <v>9.35416854168542</v>
      </c>
      <c r="D349" s="8">
        <v>0</v>
      </c>
      <c r="E349" s="8">
        <v>0</v>
      </c>
      <c r="F349" s="5"/>
      <c r="G349" s="6" t="e">
        <f t="shared" si="10"/>
        <v>#N/A</v>
      </c>
    </row>
    <row r="350" s="2" customFormat="1" ht="28.5" spans="1:7">
      <c r="A350" s="7" t="s">
        <v>1688</v>
      </c>
      <c r="B350" s="7" t="s">
        <v>1176</v>
      </c>
      <c r="C350" s="8">
        <v>3.1490414904149</v>
      </c>
      <c r="D350" s="8">
        <v>0</v>
      </c>
      <c r="E350" s="8">
        <v>0</v>
      </c>
      <c r="F350" s="5"/>
      <c r="G350" s="6" t="e">
        <f t="shared" si="10"/>
        <v>#N/A</v>
      </c>
    </row>
    <row r="351" s="2" customFormat="1" ht="28.5" spans="1:7">
      <c r="A351" s="7" t="s">
        <v>1689</v>
      </c>
      <c r="B351" s="7" t="s">
        <v>1690</v>
      </c>
      <c r="C351" s="8">
        <v>9.19749197491975</v>
      </c>
      <c r="D351" s="8">
        <v>0</v>
      </c>
      <c r="E351" s="8">
        <v>0.62</v>
      </c>
      <c r="F351" s="5"/>
      <c r="G351" s="6" t="e">
        <f t="shared" si="10"/>
        <v>#N/A</v>
      </c>
    </row>
    <row r="352" s="2" customFormat="1" ht="28.5" spans="1:7">
      <c r="A352" s="7" t="s">
        <v>1691</v>
      </c>
      <c r="B352" s="7" t="s">
        <v>1692</v>
      </c>
      <c r="C352" s="8">
        <v>5.48013980139801</v>
      </c>
      <c r="D352" s="8">
        <v>0</v>
      </c>
      <c r="E352" s="8">
        <v>0</v>
      </c>
      <c r="F352" s="5"/>
      <c r="G352" s="6" t="e">
        <f t="shared" si="10"/>
        <v>#N/A</v>
      </c>
    </row>
    <row r="353" s="2" customFormat="1" ht="28.5" spans="1:7">
      <c r="A353" s="7" t="s">
        <v>1693</v>
      </c>
      <c r="B353" s="7" t="s">
        <v>1694</v>
      </c>
      <c r="C353" s="8">
        <v>6.30156301563016</v>
      </c>
      <c r="D353" s="8">
        <v>0</v>
      </c>
      <c r="E353" s="8">
        <v>4.36</v>
      </c>
      <c r="F353" s="5"/>
      <c r="G353" s="6" t="e">
        <f t="shared" si="10"/>
        <v>#N/A</v>
      </c>
    </row>
    <row r="354" s="2" customFormat="1" ht="28.5" spans="1:7">
      <c r="A354" s="7" t="s">
        <v>1695</v>
      </c>
      <c r="B354" s="7" t="s">
        <v>1176</v>
      </c>
      <c r="C354" s="8">
        <v>3.33954339543395</v>
      </c>
      <c r="D354" s="8">
        <v>0</v>
      </c>
      <c r="E354" s="8">
        <v>0.26</v>
      </c>
      <c r="F354" s="5"/>
      <c r="G354" s="6" t="e">
        <f t="shared" si="10"/>
        <v>#N/A</v>
      </c>
    </row>
    <row r="355" s="2" customFormat="1" ht="28.5" spans="1:7">
      <c r="A355" s="7" t="s">
        <v>1696</v>
      </c>
      <c r="B355" s="7" t="s">
        <v>1697</v>
      </c>
      <c r="C355" s="8">
        <v>7.50621006210062</v>
      </c>
      <c r="D355" s="8">
        <v>0</v>
      </c>
      <c r="E355" s="8">
        <v>0</v>
      </c>
      <c r="F355" s="5"/>
      <c r="G355" s="6" t="e">
        <f t="shared" si="10"/>
        <v>#N/A</v>
      </c>
    </row>
    <row r="356" s="2" customFormat="1" ht="28.5" spans="1:7">
      <c r="A356" s="7" t="s">
        <v>1698</v>
      </c>
      <c r="B356" s="7" t="s">
        <v>1699</v>
      </c>
      <c r="C356" s="8">
        <v>5.33051330513305</v>
      </c>
      <c r="D356" s="8">
        <v>0</v>
      </c>
      <c r="E356" s="8">
        <v>0</v>
      </c>
      <c r="F356" s="5"/>
      <c r="G356" s="6" t="e">
        <f t="shared" si="10"/>
        <v>#N/A</v>
      </c>
    </row>
    <row r="357" s="2" customFormat="1" ht="28.5" spans="1:7">
      <c r="A357" s="7" t="s">
        <v>1700</v>
      </c>
      <c r="B357" s="7" t="s">
        <v>1701</v>
      </c>
      <c r="C357" s="8">
        <v>16.5592655926559</v>
      </c>
      <c r="D357" s="8">
        <v>0</v>
      </c>
      <c r="E357" s="8">
        <v>0</v>
      </c>
      <c r="F357" s="5"/>
      <c r="G357" s="6" t="e">
        <f t="shared" si="10"/>
        <v>#N/A</v>
      </c>
    </row>
    <row r="358" s="2" customFormat="1" ht="28.5" spans="1:7">
      <c r="A358" s="7" t="s">
        <v>1702</v>
      </c>
      <c r="B358" s="7" t="s">
        <v>1703</v>
      </c>
      <c r="C358" s="8">
        <v>6.03208532085321</v>
      </c>
      <c r="D358" s="8">
        <v>0</v>
      </c>
      <c r="E358" s="8">
        <v>0</v>
      </c>
      <c r="F358" s="5"/>
      <c r="G358" s="6" t="e">
        <f t="shared" si="10"/>
        <v>#N/A</v>
      </c>
    </row>
    <row r="359" s="2" customFormat="1" ht="28.5" spans="1:7">
      <c r="A359" s="7" t="s">
        <v>1704</v>
      </c>
      <c r="B359" s="7" t="s">
        <v>1705</v>
      </c>
      <c r="C359" s="8">
        <v>5.95778957789578</v>
      </c>
      <c r="D359" s="8">
        <v>0</v>
      </c>
      <c r="E359" s="8">
        <v>0</v>
      </c>
      <c r="F359" s="5"/>
      <c r="G359" s="6" t="e">
        <f t="shared" si="10"/>
        <v>#N/A</v>
      </c>
    </row>
    <row r="360" s="2" customFormat="1" ht="28.5" spans="1:7">
      <c r="A360" s="7" t="s">
        <v>1706</v>
      </c>
      <c r="B360" s="7" t="s">
        <v>1707</v>
      </c>
      <c r="C360" s="8">
        <v>8.70323703237032</v>
      </c>
      <c r="D360" s="8">
        <v>0</v>
      </c>
      <c r="E360" s="8">
        <v>0</v>
      </c>
      <c r="F360" s="5"/>
      <c r="G360" s="6" t="e">
        <f t="shared" si="10"/>
        <v>#N/A</v>
      </c>
    </row>
    <row r="361" s="2" customFormat="1" ht="28.5" spans="1:7">
      <c r="A361" s="7" t="s">
        <v>1708</v>
      </c>
      <c r="B361" s="7" t="s">
        <v>1709</v>
      </c>
      <c r="C361" s="8">
        <v>17.990294902949</v>
      </c>
      <c r="D361" s="8">
        <v>0</v>
      </c>
      <c r="E361" s="8">
        <v>0</v>
      </c>
      <c r="F361" s="5"/>
      <c r="G361" s="6" t="e">
        <f t="shared" si="10"/>
        <v>#N/A</v>
      </c>
    </row>
    <row r="362" s="2" customFormat="1" ht="28.5" spans="1:7">
      <c r="A362" s="7" t="s">
        <v>1710</v>
      </c>
      <c r="B362" s="7" t="s">
        <v>1711</v>
      </c>
      <c r="C362" s="8">
        <v>3.99128491284913</v>
      </c>
      <c r="D362" s="8">
        <v>0</v>
      </c>
      <c r="E362" s="8">
        <v>2.01</v>
      </c>
      <c r="F362" s="5"/>
      <c r="G362" s="6" t="e">
        <f t="shared" si="10"/>
        <v>#N/A</v>
      </c>
    </row>
    <row r="363" s="2" customFormat="1" ht="28.5" spans="1:7">
      <c r="A363" s="7" t="s">
        <v>1712</v>
      </c>
      <c r="B363" s="7" t="s">
        <v>1713</v>
      </c>
      <c r="C363" s="8">
        <v>4.99975999759998</v>
      </c>
      <c r="D363" s="8">
        <v>0</v>
      </c>
      <c r="E363" s="8">
        <v>0</v>
      </c>
      <c r="F363" s="5"/>
      <c r="G363" s="6" t="e">
        <f t="shared" si="10"/>
        <v>#N/A</v>
      </c>
    </row>
    <row r="364" s="2" customFormat="1" ht="28.5" spans="1:7">
      <c r="A364" s="7" t="s">
        <v>1714</v>
      </c>
      <c r="B364" s="7" t="s">
        <v>1715</v>
      </c>
      <c r="C364" s="8">
        <v>15.2611526115261</v>
      </c>
      <c r="D364" s="8">
        <v>0</v>
      </c>
      <c r="E364" s="8">
        <v>0</v>
      </c>
      <c r="F364" s="5"/>
      <c r="G364" s="6" t="e">
        <f t="shared" si="10"/>
        <v>#N/A</v>
      </c>
    </row>
    <row r="365" s="2" customFormat="1" ht="28.5" spans="1:7">
      <c r="A365" s="7" t="s">
        <v>1716</v>
      </c>
      <c r="B365" s="7" t="s">
        <v>1717</v>
      </c>
      <c r="C365" s="8">
        <v>31.49</v>
      </c>
      <c r="D365" s="8">
        <v>0</v>
      </c>
      <c r="E365" s="8">
        <v>0</v>
      </c>
      <c r="F365" s="5"/>
      <c r="G365" s="6" t="e">
        <f t="shared" si="10"/>
        <v>#N/A</v>
      </c>
    </row>
    <row r="366" s="2" customFormat="1" ht="28.5" spans="1:7">
      <c r="A366" s="7" t="s">
        <v>1718</v>
      </c>
      <c r="B366" s="7" t="s">
        <v>1719</v>
      </c>
      <c r="C366" s="8">
        <v>38.2824828248283</v>
      </c>
      <c r="D366" s="8">
        <v>0</v>
      </c>
      <c r="E366" s="8">
        <v>0</v>
      </c>
      <c r="F366" s="5"/>
      <c r="G366" s="6" t="e">
        <f t="shared" si="10"/>
        <v>#N/A</v>
      </c>
    </row>
    <row r="367" s="2" customFormat="1" ht="28.5" spans="1:7">
      <c r="A367" s="7" t="s">
        <v>1720</v>
      </c>
      <c r="B367" s="7" t="s">
        <v>1721</v>
      </c>
      <c r="C367" s="8">
        <v>3.5</v>
      </c>
      <c r="D367" s="8">
        <v>0</v>
      </c>
      <c r="E367" s="8">
        <v>0</v>
      </c>
      <c r="F367" s="5"/>
      <c r="G367" s="6" t="e">
        <f t="shared" si="10"/>
        <v>#N/A</v>
      </c>
    </row>
    <row r="368" s="2" customFormat="1" ht="28.5" spans="1:7">
      <c r="A368" s="7" t="s">
        <v>1722</v>
      </c>
      <c r="B368" s="7" t="s">
        <v>1723</v>
      </c>
      <c r="C368" s="8">
        <v>150.38</v>
      </c>
      <c r="D368" s="8">
        <v>0</v>
      </c>
      <c r="E368" s="8">
        <v>0</v>
      </c>
      <c r="F368" s="5"/>
      <c r="G368" s="6" t="e">
        <f t="shared" si="10"/>
        <v>#N/A</v>
      </c>
    </row>
    <row r="369" s="2" customFormat="1" ht="28.5" spans="1:7">
      <c r="A369" s="7" t="s">
        <v>1724</v>
      </c>
      <c r="B369" s="7" t="s">
        <v>1725</v>
      </c>
      <c r="C369" s="8">
        <v>0</v>
      </c>
      <c r="D369" s="8">
        <v>0</v>
      </c>
      <c r="E369" s="8">
        <v>6.55</v>
      </c>
      <c r="F369" s="5"/>
      <c r="G369" s="6" t="e">
        <f t="shared" si="10"/>
        <v>#N/A</v>
      </c>
    </row>
    <row r="370" s="2" customFormat="1" ht="28.5" spans="1:7">
      <c r="A370" s="7" t="s">
        <v>1726</v>
      </c>
      <c r="B370" s="7" t="s">
        <v>1727</v>
      </c>
      <c r="C370" s="8">
        <v>3.52691026910269</v>
      </c>
      <c r="D370" s="8">
        <v>0</v>
      </c>
      <c r="E370" s="8">
        <v>0</v>
      </c>
      <c r="F370" s="5"/>
      <c r="G370" s="6" t="e">
        <f t="shared" si="10"/>
        <v>#N/A</v>
      </c>
    </row>
    <row r="371" s="2" customFormat="1" ht="28.5" spans="1:7">
      <c r="A371" s="7" t="s">
        <v>1728</v>
      </c>
      <c r="B371" s="7" t="s">
        <v>1729</v>
      </c>
      <c r="C371" s="8">
        <v>3.17749677496775</v>
      </c>
      <c r="D371" s="8">
        <v>0</v>
      </c>
      <c r="E371" s="8">
        <v>0</v>
      </c>
      <c r="F371" s="5"/>
      <c r="G371" s="6" t="e">
        <f t="shared" si="10"/>
        <v>#N/A</v>
      </c>
    </row>
    <row r="372" s="2" customFormat="1" ht="28.5" spans="1:7">
      <c r="A372" s="7" t="s">
        <v>1730</v>
      </c>
      <c r="B372" s="7" t="s">
        <v>1731</v>
      </c>
      <c r="C372" s="8">
        <v>9.42091920919209</v>
      </c>
      <c r="D372" s="8">
        <v>0</v>
      </c>
      <c r="E372" s="8">
        <v>0</v>
      </c>
      <c r="F372" s="5"/>
      <c r="G372" s="6" t="e">
        <f t="shared" si="10"/>
        <v>#N/A</v>
      </c>
    </row>
    <row r="373" s="2" customFormat="1" ht="28.5" spans="1:7">
      <c r="A373" s="7" t="s">
        <v>1732</v>
      </c>
      <c r="B373" s="7" t="s">
        <v>1733</v>
      </c>
      <c r="C373" s="8">
        <v>10.6482314823148</v>
      </c>
      <c r="D373" s="8">
        <v>0</v>
      </c>
      <c r="E373" s="8">
        <v>0</v>
      </c>
      <c r="F373" s="5"/>
      <c r="G373" s="6" t="e">
        <f t="shared" si="10"/>
        <v>#N/A</v>
      </c>
    </row>
    <row r="374" s="2" customFormat="1" ht="28.5" spans="1:7">
      <c r="A374" s="7" t="s">
        <v>1734</v>
      </c>
      <c r="B374" s="7" t="s">
        <v>1735</v>
      </c>
      <c r="C374" s="8">
        <v>3.12978129781298</v>
      </c>
      <c r="D374" s="8">
        <v>0</v>
      </c>
      <c r="E374" s="8">
        <v>0</v>
      </c>
      <c r="F374" s="5"/>
      <c r="G374" s="6" t="e">
        <f t="shared" si="10"/>
        <v>#N/A</v>
      </c>
    </row>
    <row r="375" s="2" customFormat="1" ht="28.5" spans="1:7">
      <c r="A375" s="7" t="s">
        <v>1736</v>
      </c>
      <c r="B375" s="7" t="s">
        <v>1737</v>
      </c>
      <c r="C375" s="8">
        <v>4.11416614166142</v>
      </c>
      <c r="D375" s="8">
        <v>0</v>
      </c>
      <c r="E375" s="8">
        <v>0</v>
      </c>
      <c r="F375" s="5"/>
      <c r="G375" s="6" t="e">
        <f t="shared" si="10"/>
        <v>#N/A</v>
      </c>
    </row>
    <row r="376" s="2" customFormat="1" ht="28.5" spans="1:7">
      <c r="A376" s="7" t="s">
        <v>1738</v>
      </c>
      <c r="B376" s="7" t="s">
        <v>1739</v>
      </c>
      <c r="C376" s="8">
        <v>3.77958779587796</v>
      </c>
      <c r="D376" s="8">
        <v>0</v>
      </c>
      <c r="E376" s="8">
        <v>0</v>
      </c>
      <c r="F376" s="5"/>
      <c r="G376" s="6" t="e">
        <f t="shared" si="10"/>
        <v>#N/A</v>
      </c>
    </row>
    <row r="377" s="2" customFormat="1" ht="28.5" spans="1:7">
      <c r="A377" s="7" t="s">
        <v>1740</v>
      </c>
      <c r="B377" s="7" t="s">
        <v>1741</v>
      </c>
      <c r="C377" s="8">
        <v>4.4819698196982</v>
      </c>
      <c r="D377" s="8">
        <v>0</v>
      </c>
      <c r="E377" s="8">
        <v>0</v>
      </c>
      <c r="F377" s="5"/>
      <c r="G377" s="6" t="e">
        <f t="shared" si="10"/>
        <v>#N/A</v>
      </c>
    </row>
    <row r="378" s="2" customFormat="1" ht="28.5" spans="1:7">
      <c r="A378" s="7" t="s">
        <v>1742</v>
      </c>
      <c r="B378" s="7" t="s">
        <v>1743</v>
      </c>
      <c r="C378" s="8">
        <v>34.92</v>
      </c>
      <c r="D378" s="8">
        <v>0</v>
      </c>
      <c r="E378" s="8">
        <v>0</v>
      </c>
      <c r="F378" s="5"/>
      <c r="G378" s="6" t="e">
        <f t="shared" si="10"/>
        <v>#N/A</v>
      </c>
    </row>
    <row r="379" s="2" customFormat="1" ht="28.5" spans="1:7">
      <c r="A379" s="7" t="s">
        <v>1744</v>
      </c>
      <c r="B379" s="7" t="s">
        <v>1745</v>
      </c>
      <c r="C379" s="8">
        <v>25.2173971739717</v>
      </c>
      <c r="D379" s="8">
        <v>0</v>
      </c>
      <c r="E379" s="8">
        <v>0</v>
      </c>
      <c r="F379" s="5"/>
      <c r="G379" s="6" t="e">
        <f t="shared" si="10"/>
        <v>#N/A</v>
      </c>
    </row>
    <row r="380" s="2" customFormat="1" ht="28.5" spans="1:7">
      <c r="A380" s="7" t="s">
        <v>1746</v>
      </c>
      <c r="B380" s="7" t="s">
        <v>1747</v>
      </c>
      <c r="C380" s="8">
        <v>1.5</v>
      </c>
      <c r="D380" s="8">
        <v>0</v>
      </c>
      <c r="E380" s="8">
        <v>0</v>
      </c>
      <c r="F380" s="5"/>
      <c r="G380" s="6" t="e">
        <f t="shared" si="10"/>
        <v>#N/A</v>
      </c>
    </row>
    <row r="381" s="2" customFormat="1" ht="28.5" spans="1:7">
      <c r="A381" s="7" t="s">
        <v>1748</v>
      </c>
      <c r="B381" s="7" t="s">
        <v>1749</v>
      </c>
      <c r="C381" s="8">
        <v>27.0286952869529</v>
      </c>
      <c r="D381" s="8">
        <v>0</v>
      </c>
      <c r="E381" s="8">
        <v>0</v>
      </c>
      <c r="F381" s="5"/>
      <c r="G381" s="6" t="e">
        <f t="shared" si="10"/>
        <v>#N/A</v>
      </c>
    </row>
    <row r="382" s="2" customFormat="1" ht="28.5" spans="1:7">
      <c r="A382" s="7" t="s">
        <v>1750</v>
      </c>
      <c r="B382" s="7" t="s">
        <v>1751</v>
      </c>
      <c r="C382" s="8">
        <v>0</v>
      </c>
      <c r="D382" s="8">
        <v>0</v>
      </c>
      <c r="E382" s="8">
        <v>2.19</v>
      </c>
      <c r="F382" s="5"/>
      <c r="G382" s="6" t="e">
        <f t="shared" si="10"/>
        <v>#N/A</v>
      </c>
    </row>
    <row r="383" s="2" customFormat="1" ht="28.5" spans="1:7">
      <c r="A383" s="7" t="s">
        <v>1752</v>
      </c>
      <c r="B383" s="7" t="s">
        <v>1753</v>
      </c>
      <c r="C383" s="8">
        <v>7.79707797077971</v>
      </c>
      <c r="D383" s="8">
        <v>0</v>
      </c>
      <c r="E383" s="8">
        <v>0</v>
      </c>
      <c r="F383" s="5"/>
      <c r="G383" s="6" t="e">
        <f t="shared" si="10"/>
        <v>#N/A</v>
      </c>
    </row>
    <row r="384" s="2" customFormat="1" ht="28.5" spans="1:7">
      <c r="A384" s="7" t="s">
        <v>1754</v>
      </c>
      <c r="B384" s="7" t="s">
        <v>1755</v>
      </c>
      <c r="C384" s="8">
        <v>52.4229892298923</v>
      </c>
      <c r="D384" s="8">
        <v>0</v>
      </c>
      <c r="E384" s="8">
        <v>0</v>
      </c>
      <c r="F384" s="5"/>
      <c r="G384" s="6" t="e">
        <f t="shared" si="10"/>
        <v>#N/A</v>
      </c>
    </row>
    <row r="385" s="2" customFormat="1" ht="28.5" spans="1:7">
      <c r="A385" s="7" t="s">
        <v>1756</v>
      </c>
      <c r="B385" s="7" t="s">
        <v>1757</v>
      </c>
      <c r="C385" s="8">
        <v>113.578135781358</v>
      </c>
      <c r="D385" s="8">
        <v>0</v>
      </c>
      <c r="E385" s="8">
        <v>0</v>
      </c>
      <c r="F385" s="5"/>
      <c r="G385" s="6" t="e">
        <f t="shared" si="10"/>
        <v>#N/A</v>
      </c>
    </row>
    <row r="386" s="2" customFormat="1" ht="28.5" spans="1:7">
      <c r="A386" s="7" t="s">
        <v>1758</v>
      </c>
      <c r="B386" s="7" t="s">
        <v>1759</v>
      </c>
      <c r="C386" s="8">
        <v>25.000374998125</v>
      </c>
      <c r="D386" s="8">
        <v>0</v>
      </c>
      <c r="E386" s="8">
        <v>0</v>
      </c>
      <c r="F386" s="5"/>
      <c r="G386" s="6" t="e">
        <f t="shared" si="10"/>
        <v>#N/A</v>
      </c>
    </row>
    <row r="387" s="2" customFormat="1" ht="28.5" spans="1:7">
      <c r="A387" s="7" t="s">
        <v>1760</v>
      </c>
      <c r="B387" s="7" t="s">
        <v>1761</v>
      </c>
      <c r="C387" s="8">
        <v>9.60213602136021</v>
      </c>
      <c r="D387" s="8">
        <v>0</v>
      </c>
      <c r="E387" s="8">
        <v>0</v>
      </c>
      <c r="F387" s="5"/>
      <c r="G387" s="6" t="e">
        <f t="shared" si="10"/>
        <v>#N/A</v>
      </c>
    </row>
    <row r="388" s="2" customFormat="1" ht="28.5" spans="1:7">
      <c r="A388" s="7" t="s">
        <v>1762</v>
      </c>
      <c r="B388" s="7" t="s">
        <v>1763</v>
      </c>
      <c r="C388" s="8">
        <v>130</v>
      </c>
      <c r="D388" s="8">
        <v>0</v>
      </c>
      <c r="E388" s="8">
        <v>0</v>
      </c>
      <c r="F388" s="5"/>
      <c r="G388" s="6" t="e">
        <f t="shared" ref="G388:G451" si="11">VLOOKUP($F388,$A$1:$E$5000,3,0)</f>
        <v>#N/A</v>
      </c>
    </row>
    <row r="389" s="2" customFormat="1" ht="28.5" spans="1:7">
      <c r="A389" s="7" t="s">
        <v>1764</v>
      </c>
      <c r="B389" s="7" t="s">
        <v>1765</v>
      </c>
      <c r="C389" s="8">
        <v>130</v>
      </c>
      <c r="D389" s="8">
        <v>0</v>
      </c>
      <c r="E389" s="8">
        <v>0</v>
      </c>
      <c r="F389" s="5"/>
      <c r="G389" s="6" t="e">
        <f t="shared" si="11"/>
        <v>#N/A</v>
      </c>
    </row>
    <row r="390" s="2" customFormat="1" ht="28.5" spans="1:7">
      <c r="A390" s="7" t="s">
        <v>1766</v>
      </c>
      <c r="B390" s="7" t="s">
        <v>1767</v>
      </c>
      <c r="C390" s="8">
        <v>207.04</v>
      </c>
      <c r="D390" s="8">
        <v>0</v>
      </c>
      <c r="E390" s="8">
        <v>0</v>
      </c>
      <c r="F390" s="5"/>
      <c r="G390" s="6" t="e">
        <f t="shared" si="11"/>
        <v>#N/A</v>
      </c>
    </row>
    <row r="391" s="2" customFormat="1" ht="28.5" spans="1:7">
      <c r="A391" s="7" t="s">
        <v>1768</v>
      </c>
      <c r="B391" s="7" t="s">
        <v>1769</v>
      </c>
      <c r="C391" s="8">
        <v>51.6</v>
      </c>
      <c r="D391" s="8">
        <v>0</v>
      </c>
      <c r="E391" s="8">
        <v>0</v>
      </c>
      <c r="F391" s="5"/>
      <c r="G391" s="6" t="e">
        <f t="shared" si="11"/>
        <v>#N/A</v>
      </c>
    </row>
    <row r="392" s="2" customFormat="1" ht="28.5" spans="1:7">
      <c r="A392" s="7" t="s">
        <v>1770</v>
      </c>
      <c r="B392" s="7" t="s">
        <v>1771</v>
      </c>
      <c r="C392" s="8">
        <v>14.9759847598476</v>
      </c>
      <c r="D392" s="8">
        <v>0</v>
      </c>
      <c r="E392" s="8">
        <v>0</v>
      </c>
      <c r="F392" s="5"/>
      <c r="G392" s="6" t="e">
        <f t="shared" si="11"/>
        <v>#N/A</v>
      </c>
    </row>
    <row r="393" s="2" customFormat="1" ht="28.5" spans="1:7">
      <c r="A393" s="7" t="s">
        <v>1772</v>
      </c>
      <c r="B393" s="7" t="s">
        <v>1773</v>
      </c>
      <c r="C393" s="8">
        <v>27.749917499175</v>
      </c>
      <c r="D393" s="8">
        <v>0</v>
      </c>
      <c r="E393" s="8">
        <v>0</v>
      </c>
      <c r="F393" s="5"/>
      <c r="G393" s="6" t="e">
        <f t="shared" si="11"/>
        <v>#N/A</v>
      </c>
    </row>
    <row r="394" s="2" customFormat="1" ht="28.5" spans="1:7">
      <c r="A394" s="7" t="s">
        <v>1774</v>
      </c>
      <c r="B394" s="7" t="s">
        <v>1775</v>
      </c>
      <c r="C394" s="8">
        <v>0</v>
      </c>
      <c r="D394" s="8">
        <v>0</v>
      </c>
      <c r="E394" s="8">
        <v>6.68</v>
      </c>
      <c r="F394" s="5"/>
      <c r="G394" s="6" t="e">
        <f t="shared" si="11"/>
        <v>#N/A</v>
      </c>
    </row>
    <row r="395" s="2" customFormat="1" ht="28.5" spans="1:7">
      <c r="A395" s="7" t="s">
        <v>1776</v>
      </c>
      <c r="B395" s="7" t="s">
        <v>1777</v>
      </c>
      <c r="C395" s="8">
        <v>0</v>
      </c>
      <c r="D395" s="8">
        <v>0</v>
      </c>
      <c r="E395" s="8">
        <v>5</v>
      </c>
      <c r="F395" s="5"/>
      <c r="G395" s="6" t="e">
        <f t="shared" si="11"/>
        <v>#N/A</v>
      </c>
    </row>
    <row r="396" s="2" customFormat="1" ht="28.5" spans="1:7">
      <c r="A396" s="7" t="s">
        <v>1778</v>
      </c>
      <c r="B396" s="7" t="s">
        <v>1779</v>
      </c>
      <c r="C396" s="8">
        <v>0</v>
      </c>
      <c r="D396" s="8">
        <v>0</v>
      </c>
      <c r="E396" s="8">
        <v>16.41</v>
      </c>
      <c r="F396" s="5"/>
      <c r="G396" s="6" t="e">
        <f t="shared" si="11"/>
        <v>#N/A</v>
      </c>
    </row>
    <row r="397" s="2" customFormat="1" ht="28.5" spans="1:7">
      <c r="A397" s="7" t="s">
        <v>1780</v>
      </c>
      <c r="B397" s="7" t="s">
        <v>1781</v>
      </c>
      <c r="C397" s="8">
        <v>4.17446674466745</v>
      </c>
      <c r="D397" s="8">
        <v>0</v>
      </c>
      <c r="E397" s="8">
        <v>0</v>
      </c>
      <c r="F397" s="5"/>
      <c r="G397" s="6" t="e">
        <f t="shared" si="11"/>
        <v>#N/A</v>
      </c>
    </row>
    <row r="398" s="2" customFormat="1" ht="28.5" spans="1:7">
      <c r="A398" s="7" t="s">
        <v>1782</v>
      </c>
      <c r="B398" s="7" t="s">
        <v>1783</v>
      </c>
      <c r="C398" s="8">
        <v>11.68</v>
      </c>
      <c r="D398" s="8">
        <v>0</v>
      </c>
      <c r="E398" s="8">
        <v>0</v>
      </c>
      <c r="F398" s="5"/>
      <c r="G398" s="6" t="e">
        <f t="shared" si="11"/>
        <v>#N/A</v>
      </c>
    </row>
    <row r="399" s="2" customFormat="1" ht="28.5" spans="1:7">
      <c r="A399" s="7" t="s">
        <v>1784</v>
      </c>
      <c r="B399" s="7" t="s">
        <v>1785</v>
      </c>
      <c r="C399" s="8">
        <v>0</v>
      </c>
      <c r="D399" s="8">
        <v>0</v>
      </c>
      <c r="E399" s="8">
        <v>5.01</v>
      </c>
      <c r="F399" s="5"/>
      <c r="G399" s="6" t="e">
        <f t="shared" si="11"/>
        <v>#N/A</v>
      </c>
    </row>
    <row r="400" s="2" customFormat="1" ht="28.5" spans="1:7">
      <c r="A400" s="7" t="s">
        <v>1786</v>
      </c>
      <c r="B400" s="7" t="s">
        <v>1787</v>
      </c>
      <c r="C400" s="8">
        <v>4.99954999549996</v>
      </c>
      <c r="D400" s="8">
        <v>0</v>
      </c>
      <c r="E400" s="8">
        <v>0</v>
      </c>
      <c r="F400" s="5"/>
      <c r="G400" s="6" t="e">
        <f t="shared" si="11"/>
        <v>#N/A</v>
      </c>
    </row>
    <row r="401" s="2" customFormat="1" ht="28.5" spans="1:7">
      <c r="A401" s="7" t="s">
        <v>1788</v>
      </c>
      <c r="B401" s="7" t="s">
        <v>1789</v>
      </c>
      <c r="C401" s="8">
        <v>5.69705697056971</v>
      </c>
      <c r="D401" s="8">
        <v>0</v>
      </c>
      <c r="E401" s="8">
        <v>0</v>
      </c>
      <c r="F401" s="5"/>
      <c r="G401" s="6" t="e">
        <f t="shared" si="11"/>
        <v>#N/A</v>
      </c>
    </row>
    <row r="402" s="2" customFormat="1" ht="28.5" spans="1:7">
      <c r="A402" s="7" t="s">
        <v>1790</v>
      </c>
      <c r="B402" s="7" t="s">
        <v>1791</v>
      </c>
      <c r="C402" s="8">
        <v>3.99998499985</v>
      </c>
      <c r="D402" s="8">
        <v>0</v>
      </c>
      <c r="E402" s="8">
        <v>0</v>
      </c>
      <c r="F402" s="5"/>
      <c r="G402" s="6" t="e">
        <f t="shared" si="11"/>
        <v>#N/A</v>
      </c>
    </row>
    <row r="403" s="2" customFormat="1" ht="28.5" spans="1:7">
      <c r="A403" s="7" t="s">
        <v>1792</v>
      </c>
      <c r="B403" s="7" t="s">
        <v>1793</v>
      </c>
      <c r="C403" s="8">
        <v>20.0008999955</v>
      </c>
      <c r="D403" s="8">
        <v>0</v>
      </c>
      <c r="E403" s="8">
        <v>0</v>
      </c>
      <c r="F403" s="5"/>
      <c r="G403" s="6" t="e">
        <f t="shared" si="11"/>
        <v>#N/A</v>
      </c>
    </row>
    <row r="404" s="2" customFormat="1" ht="28.5" spans="1:7">
      <c r="A404" s="7" t="s">
        <v>1794</v>
      </c>
      <c r="B404" s="7" t="s">
        <v>1795</v>
      </c>
      <c r="C404" s="8">
        <v>11</v>
      </c>
      <c r="D404" s="8">
        <v>0</v>
      </c>
      <c r="E404" s="8">
        <v>0</v>
      </c>
      <c r="F404" s="5"/>
      <c r="G404" s="6" t="e">
        <f t="shared" si="11"/>
        <v>#N/A</v>
      </c>
    </row>
    <row r="405" s="2" customFormat="1" ht="28.5" spans="1:7">
      <c r="A405" s="7" t="s">
        <v>1796</v>
      </c>
      <c r="B405" s="7" t="s">
        <v>1797</v>
      </c>
      <c r="C405" s="8">
        <v>6.05862058620586</v>
      </c>
      <c r="D405" s="8">
        <v>0</v>
      </c>
      <c r="E405" s="8">
        <v>0</v>
      </c>
      <c r="F405" s="5"/>
      <c r="G405" s="6" t="e">
        <f t="shared" si="11"/>
        <v>#N/A</v>
      </c>
    </row>
    <row r="406" s="2" customFormat="1" ht="28.5" spans="1:7">
      <c r="A406" s="7" t="s">
        <v>1798</v>
      </c>
      <c r="B406" s="7" t="s">
        <v>1799</v>
      </c>
      <c r="C406" s="8">
        <v>3.1510515105151</v>
      </c>
      <c r="D406" s="8">
        <v>0</v>
      </c>
      <c r="E406" s="8">
        <v>0</v>
      </c>
      <c r="F406" s="5"/>
      <c r="G406" s="6" t="e">
        <f t="shared" si="11"/>
        <v>#N/A</v>
      </c>
    </row>
    <row r="407" s="2" customFormat="1" ht="28.5" spans="1:7">
      <c r="A407" s="7" t="s">
        <v>1800</v>
      </c>
      <c r="B407" s="7" t="s">
        <v>1801</v>
      </c>
      <c r="C407" s="8">
        <v>4.99363993639936</v>
      </c>
      <c r="D407" s="8">
        <v>0</v>
      </c>
      <c r="E407" s="8">
        <v>0</v>
      </c>
      <c r="F407" s="5"/>
      <c r="G407" s="6" t="e">
        <f t="shared" si="11"/>
        <v>#N/A</v>
      </c>
    </row>
    <row r="408" s="2" customFormat="1" ht="28.5" spans="1:7">
      <c r="A408" s="7" t="s">
        <v>1802</v>
      </c>
      <c r="B408" s="7" t="s">
        <v>1803</v>
      </c>
      <c r="C408" s="8">
        <v>7.84908349083491</v>
      </c>
      <c r="D408" s="8">
        <v>0</v>
      </c>
      <c r="E408" s="8">
        <v>0</v>
      </c>
      <c r="F408" s="5"/>
      <c r="G408" s="6" t="e">
        <f t="shared" si="11"/>
        <v>#N/A</v>
      </c>
    </row>
    <row r="409" s="2" customFormat="1" ht="28.5" spans="1:7">
      <c r="A409" s="7" t="s">
        <v>1804</v>
      </c>
      <c r="B409" s="7" t="s">
        <v>1805</v>
      </c>
      <c r="C409" s="8">
        <v>5.47505475054751</v>
      </c>
      <c r="D409" s="8">
        <v>0</v>
      </c>
      <c r="E409" s="8">
        <v>0</v>
      </c>
      <c r="F409" s="5"/>
      <c r="G409" s="6" t="e">
        <f t="shared" si="11"/>
        <v>#N/A</v>
      </c>
    </row>
    <row r="410" s="2" customFormat="1" ht="28.5" spans="1:7">
      <c r="A410" s="7" t="s">
        <v>1806</v>
      </c>
      <c r="B410" s="7" t="s">
        <v>1807</v>
      </c>
      <c r="C410" s="8">
        <v>10.8788137881379</v>
      </c>
      <c r="D410" s="8">
        <v>0</v>
      </c>
      <c r="E410" s="8">
        <v>0</v>
      </c>
      <c r="F410" s="5"/>
      <c r="G410" s="6" t="e">
        <f t="shared" si="11"/>
        <v>#N/A</v>
      </c>
    </row>
    <row r="411" s="2" customFormat="1" ht="28.5" spans="1:7">
      <c r="A411" s="7" t="s">
        <v>1808</v>
      </c>
      <c r="B411" s="7" t="s">
        <v>1809</v>
      </c>
      <c r="C411" s="8">
        <v>11.0926109261093</v>
      </c>
      <c r="D411" s="8">
        <v>0</v>
      </c>
      <c r="E411" s="8">
        <v>0</v>
      </c>
      <c r="F411" s="5"/>
      <c r="G411" s="6" t="e">
        <f t="shared" si="11"/>
        <v>#N/A</v>
      </c>
    </row>
    <row r="412" s="2" customFormat="1" ht="28.5" spans="1:7">
      <c r="A412" s="7" t="s">
        <v>1810</v>
      </c>
      <c r="B412" s="7" t="s">
        <v>1811</v>
      </c>
      <c r="C412" s="8">
        <v>7.80757807578076</v>
      </c>
      <c r="D412" s="8">
        <v>0</v>
      </c>
      <c r="E412" s="8">
        <v>0</v>
      </c>
      <c r="F412" s="5"/>
      <c r="G412" s="6" t="e">
        <f t="shared" si="11"/>
        <v>#N/A</v>
      </c>
    </row>
    <row r="413" s="2" customFormat="1" ht="28.5" spans="1:7">
      <c r="A413" s="7" t="s">
        <v>1812</v>
      </c>
      <c r="B413" s="7" t="s">
        <v>1813</v>
      </c>
      <c r="C413" s="8">
        <v>3.1769567695677</v>
      </c>
      <c r="D413" s="8">
        <v>0</v>
      </c>
      <c r="E413" s="8">
        <v>0</v>
      </c>
      <c r="F413" s="5"/>
      <c r="G413" s="6" t="e">
        <f t="shared" si="11"/>
        <v>#N/A</v>
      </c>
    </row>
    <row r="414" s="2" customFormat="1" ht="28.5" spans="1:7">
      <c r="A414" s="7" t="s">
        <v>1814</v>
      </c>
      <c r="B414" s="7" t="s">
        <v>1815</v>
      </c>
      <c r="C414" s="8">
        <v>5.22011220112201</v>
      </c>
      <c r="D414" s="8">
        <v>0</v>
      </c>
      <c r="E414" s="8">
        <v>0</v>
      </c>
      <c r="F414" s="5"/>
      <c r="G414" s="6" t="e">
        <f t="shared" si="11"/>
        <v>#N/A</v>
      </c>
    </row>
    <row r="415" s="2" customFormat="1" ht="28.5" spans="1:7">
      <c r="A415" s="7" t="s">
        <v>1816</v>
      </c>
      <c r="B415" s="7" t="s">
        <v>1817</v>
      </c>
      <c r="C415" s="8">
        <v>4.9990249902499</v>
      </c>
      <c r="D415" s="8">
        <v>0</v>
      </c>
      <c r="E415" s="8">
        <v>0</v>
      </c>
      <c r="F415" s="5"/>
      <c r="G415" s="6" t="e">
        <f t="shared" si="11"/>
        <v>#N/A</v>
      </c>
    </row>
    <row r="416" s="2" customFormat="1" ht="28.5" spans="1:7">
      <c r="A416" s="7" t="s">
        <v>1818</v>
      </c>
      <c r="B416" s="7" t="s">
        <v>1819</v>
      </c>
      <c r="C416" s="8">
        <v>22.4128941289413</v>
      </c>
      <c r="D416" s="8">
        <v>0</v>
      </c>
      <c r="E416" s="8">
        <v>0</v>
      </c>
      <c r="F416" s="5"/>
      <c r="G416" s="6" t="e">
        <f t="shared" si="11"/>
        <v>#N/A</v>
      </c>
    </row>
    <row r="417" s="2" customFormat="1" ht="28.5" spans="1:7">
      <c r="A417" s="7" t="s">
        <v>1820</v>
      </c>
      <c r="B417" s="7" t="s">
        <v>1821</v>
      </c>
      <c r="C417" s="8">
        <v>16.3776137761378</v>
      </c>
      <c r="D417" s="8">
        <v>0</v>
      </c>
      <c r="E417" s="8">
        <v>0</v>
      </c>
      <c r="F417" s="5"/>
      <c r="G417" s="6" t="e">
        <f t="shared" si="11"/>
        <v>#N/A</v>
      </c>
    </row>
    <row r="418" s="2" customFormat="1" ht="28.5" spans="1:7">
      <c r="A418" s="7" t="s">
        <v>1822</v>
      </c>
      <c r="B418" s="7" t="s">
        <v>1823</v>
      </c>
      <c r="C418" s="8">
        <v>3.52068520685207</v>
      </c>
      <c r="D418" s="8">
        <v>0</v>
      </c>
      <c r="E418" s="8">
        <v>0</v>
      </c>
      <c r="F418" s="5"/>
      <c r="G418" s="6" t="e">
        <f t="shared" si="11"/>
        <v>#N/A</v>
      </c>
    </row>
    <row r="419" s="2" customFormat="1" ht="28.5" spans="1:7">
      <c r="A419" s="7" t="s">
        <v>1824</v>
      </c>
      <c r="B419" s="7" t="s">
        <v>1825</v>
      </c>
      <c r="C419" s="8">
        <v>5.00591005910059</v>
      </c>
      <c r="D419" s="8">
        <v>0</v>
      </c>
      <c r="E419" s="8">
        <v>0</v>
      </c>
      <c r="F419" s="5"/>
      <c r="G419" s="6" t="e">
        <f t="shared" si="11"/>
        <v>#N/A</v>
      </c>
    </row>
    <row r="420" s="2" customFormat="1" ht="28.5" spans="1:7">
      <c r="A420" s="7" t="s">
        <v>1826</v>
      </c>
      <c r="B420" s="7" t="s">
        <v>1827</v>
      </c>
      <c r="C420" s="8">
        <v>26.7880628806288</v>
      </c>
      <c r="D420" s="8">
        <v>0</v>
      </c>
      <c r="E420" s="8">
        <v>0</v>
      </c>
      <c r="F420" s="5"/>
      <c r="G420" s="6" t="e">
        <f t="shared" si="11"/>
        <v>#N/A</v>
      </c>
    </row>
    <row r="421" s="2" customFormat="1" ht="28.5" spans="1:7">
      <c r="A421" s="7" t="s">
        <v>1828</v>
      </c>
      <c r="B421" s="7" t="s">
        <v>1829</v>
      </c>
      <c r="C421" s="8">
        <v>30.17</v>
      </c>
      <c r="D421" s="8">
        <v>0</v>
      </c>
      <c r="E421" s="8">
        <v>0</v>
      </c>
      <c r="F421" s="5"/>
      <c r="G421" s="6" t="e">
        <f t="shared" si="11"/>
        <v>#N/A</v>
      </c>
    </row>
    <row r="422" s="2" customFormat="1" ht="28.5" spans="1:7">
      <c r="A422" s="7" t="s">
        <v>1830</v>
      </c>
      <c r="B422" s="7" t="s">
        <v>1831</v>
      </c>
      <c r="C422" s="8">
        <v>104.5</v>
      </c>
      <c r="D422" s="8">
        <v>0</v>
      </c>
      <c r="E422" s="8">
        <v>0</v>
      </c>
      <c r="F422" s="5"/>
      <c r="G422" s="6" t="e">
        <f t="shared" si="11"/>
        <v>#N/A</v>
      </c>
    </row>
    <row r="423" s="2" customFormat="1" ht="28.5" spans="1:7">
      <c r="A423" s="7" t="s">
        <v>1832</v>
      </c>
      <c r="B423" s="7" t="s">
        <v>1833</v>
      </c>
      <c r="C423" s="8">
        <v>52.3460234602346</v>
      </c>
      <c r="D423" s="8">
        <v>0</v>
      </c>
      <c r="E423" s="8">
        <v>0</v>
      </c>
      <c r="F423" s="5"/>
      <c r="G423" s="6" t="e">
        <f t="shared" si="11"/>
        <v>#N/A</v>
      </c>
    </row>
    <row r="424" s="2" customFormat="1" ht="28.5" spans="1:7">
      <c r="A424" s="7" t="s">
        <v>1834</v>
      </c>
      <c r="B424" s="7" t="s">
        <v>1835</v>
      </c>
      <c r="C424" s="8">
        <v>9.90609906099061</v>
      </c>
      <c r="D424" s="8">
        <v>0</v>
      </c>
      <c r="E424" s="8">
        <v>0</v>
      </c>
      <c r="F424" s="5"/>
      <c r="G424" s="6" t="e">
        <f t="shared" si="11"/>
        <v>#N/A</v>
      </c>
    </row>
    <row r="425" s="2" customFormat="1" ht="28.5" spans="1:7">
      <c r="A425" s="7" t="s">
        <v>1836</v>
      </c>
      <c r="B425" s="7" t="s">
        <v>1837</v>
      </c>
      <c r="C425" s="8">
        <v>72.7270872708727</v>
      </c>
      <c r="D425" s="8">
        <v>0</v>
      </c>
      <c r="E425" s="8">
        <v>0</v>
      </c>
      <c r="F425" s="5"/>
      <c r="G425" s="6" t="e">
        <f t="shared" si="11"/>
        <v>#N/A</v>
      </c>
    </row>
    <row r="426" s="2" customFormat="1" ht="28.5" spans="1:7">
      <c r="A426" s="7" t="s">
        <v>1838</v>
      </c>
      <c r="B426" s="7" t="s">
        <v>1839</v>
      </c>
      <c r="C426" s="8">
        <v>14.2936429364294</v>
      </c>
      <c r="D426" s="8">
        <v>0</v>
      </c>
      <c r="E426" s="8">
        <v>0</v>
      </c>
      <c r="F426" s="5"/>
      <c r="G426" s="6" t="e">
        <f t="shared" si="11"/>
        <v>#N/A</v>
      </c>
    </row>
    <row r="427" s="2" customFormat="1" ht="28.5" spans="1:7">
      <c r="A427" s="7" t="s">
        <v>1840</v>
      </c>
      <c r="B427" s="7" t="s">
        <v>1841</v>
      </c>
      <c r="C427" s="8">
        <v>20.5355203552036</v>
      </c>
      <c r="D427" s="8">
        <v>0</v>
      </c>
      <c r="E427" s="8">
        <v>0</v>
      </c>
      <c r="F427" s="5"/>
      <c r="G427" s="6" t="e">
        <f t="shared" si="11"/>
        <v>#N/A</v>
      </c>
    </row>
    <row r="428" s="2" customFormat="1" ht="28.5" spans="1:7">
      <c r="A428" s="7" t="s">
        <v>1842</v>
      </c>
      <c r="B428" s="7" t="s">
        <v>1843</v>
      </c>
      <c r="C428" s="8">
        <v>20.0972009720097</v>
      </c>
      <c r="D428" s="8">
        <v>0</v>
      </c>
      <c r="E428" s="8">
        <v>0</v>
      </c>
      <c r="F428" s="5"/>
      <c r="G428" s="6" t="e">
        <f t="shared" si="11"/>
        <v>#N/A</v>
      </c>
    </row>
    <row r="429" s="2" customFormat="1" ht="28.5" spans="1:7">
      <c r="A429" s="7" t="s">
        <v>1844</v>
      </c>
      <c r="B429" s="7" t="s">
        <v>1845</v>
      </c>
      <c r="C429" s="8">
        <v>6.62075120751208</v>
      </c>
      <c r="D429" s="8">
        <v>0</v>
      </c>
      <c r="E429" s="8">
        <v>0</v>
      </c>
      <c r="F429" s="5"/>
      <c r="G429" s="6" t="e">
        <f t="shared" si="11"/>
        <v>#N/A</v>
      </c>
    </row>
    <row r="430" s="2" customFormat="1" ht="28.5" spans="1:7">
      <c r="A430" s="7" t="s">
        <v>1846</v>
      </c>
      <c r="B430" s="7" t="s">
        <v>1847</v>
      </c>
      <c r="C430" s="8">
        <v>32.3631236312363</v>
      </c>
      <c r="D430" s="8">
        <v>0</v>
      </c>
      <c r="E430" s="8">
        <v>0</v>
      </c>
      <c r="F430" s="5"/>
      <c r="G430" s="6" t="e">
        <f t="shared" si="11"/>
        <v>#N/A</v>
      </c>
    </row>
    <row r="431" s="2" customFormat="1" ht="28.5" spans="1:7">
      <c r="A431" s="7" t="s">
        <v>1848</v>
      </c>
      <c r="B431" s="7" t="s">
        <v>1849</v>
      </c>
      <c r="C431" s="8">
        <v>5.00555005550056</v>
      </c>
      <c r="D431" s="8">
        <v>0</v>
      </c>
      <c r="E431" s="8">
        <v>0</v>
      </c>
      <c r="F431" s="5"/>
      <c r="G431" s="6" t="e">
        <f t="shared" si="11"/>
        <v>#N/A</v>
      </c>
    </row>
    <row r="432" s="2" customFormat="1" ht="28.5" spans="1:7">
      <c r="A432" s="7" t="s">
        <v>1850</v>
      </c>
      <c r="B432" s="7" t="s">
        <v>1851</v>
      </c>
      <c r="C432" s="8">
        <v>7.26007260072601</v>
      </c>
      <c r="D432" s="8">
        <v>0</v>
      </c>
      <c r="E432" s="8">
        <v>0</v>
      </c>
      <c r="F432" s="5"/>
      <c r="G432" s="6" t="e">
        <f t="shared" si="11"/>
        <v>#N/A</v>
      </c>
    </row>
    <row r="433" s="2" customFormat="1" ht="28.5" spans="1:7">
      <c r="A433" s="7" t="s">
        <v>1852</v>
      </c>
      <c r="B433" s="7" t="s">
        <v>1853</v>
      </c>
      <c r="C433" s="8">
        <v>6.36906369063691</v>
      </c>
      <c r="D433" s="8">
        <v>0</v>
      </c>
      <c r="E433" s="8">
        <v>0</v>
      </c>
      <c r="F433" s="5"/>
      <c r="G433" s="6" t="e">
        <f t="shared" si="11"/>
        <v>#N/A</v>
      </c>
    </row>
    <row r="434" s="2" customFormat="1" ht="28.5" spans="1:7">
      <c r="A434" s="7" t="s">
        <v>1854</v>
      </c>
      <c r="B434" s="7" t="s">
        <v>1855</v>
      </c>
      <c r="C434" s="8">
        <v>15.840158401584</v>
      </c>
      <c r="D434" s="8">
        <v>0</v>
      </c>
      <c r="E434" s="8">
        <v>0</v>
      </c>
      <c r="F434" s="5"/>
      <c r="G434" s="6" t="e">
        <f t="shared" si="11"/>
        <v>#N/A</v>
      </c>
    </row>
    <row r="435" s="2" customFormat="1" ht="28.5" spans="1:7">
      <c r="A435" s="7" t="s">
        <v>1856</v>
      </c>
      <c r="B435" s="7" t="s">
        <v>1857</v>
      </c>
      <c r="C435" s="8">
        <v>10.380103801038</v>
      </c>
      <c r="D435" s="8">
        <v>0</v>
      </c>
      <c r="E435" s="8">
        <v>0</v>
      </c>
      <c r="F435" s="5"/>
      <c r="G435" s="6" t="e">
        <f t="shared" si="11"/>
        <v>#N/A</v>
      </c>
    </row>
    <row r="436" s="2" customFormat="1" ht="28.5" spans="1:7">
      <c r="A436" s="7" t="s">
        <v>1858</v>
      </c>
      <c r="B436" s="7" t="s">
        <v>1859</v>
      </c>
      <c r="C436" s="8">
        <v>7.40407404074041</v>
      </c>
      <c r="D436" s="8">
        <v>0</v>
      </c>
      <c r="E436" s="8">
        <v>0</v>
      </c>
      <c r="F436" s="5"/>
      <c r="G436" s="6" t="e">
        <f t="shared" si="11"/>
        <v>#N/A</v>
      </c>
    </row>
    <row r="437" s="2" customFormat="1" ht="28.5" spans="1:7">
      <c r="A437" s="7" t="s">
        <v>1860</v>
      </c>
      <c r="B437" s="7" t="s">
        <v>1861</v>
      </c>
      <c r="C437" s="8">
        <v>6.15006150061501</v>
      </c>
      <c r="D437" s="8">
        <v>0</v>
      </c>
      <c r="E437" s="8">
        <v>0</v>
      </c>
      <c r="F437" s="5"/>
      <c r="G437" s="6" t="e">
        <f t="shared" si="11"/>
        <v>#N/A</v>
      </c>
    </row>
    <row r="438" s="2" customFormat="1" ht="28.5" spans="1:7">
      <c r="A438" s="7" t="s">
        <v>1862</v>
      </c>
      <c r="B438" s="7" t="s">
        <v>1863</v>
      </c>
      <c r="C438" s="8">
        <v>5.15043650436504</v>
      </c>
      <c r="D438" s="8">
        <v>0</v>
      </c>
      <c r="E438" s="8">
        <v>0</v>
      </c>
      <c r="F438" s="5"/>
      <c r="G438" s="6" t="e">
        <f t="shared" si="11"/>
        <v>#N/A</v>
      </c>
    </row>
    <row r="439" s="2" customFormat="1" ht="28.5" spans="1:7">
      <c r="A439" s="7" t="s">
        <v>1864</v>
      </c>
      <c r="B439" s="7" t="s">
        <v>1865</v>
      </c>
      <c r="C439" s="8">
        <v>11.4241142411424</v>
      </c>
      <c r="D439" s="8">
        <v>0</v>
      </c>
      <c r="E439" s="8">
        <v>0</v>
      </c>
      <c r="F439" s="5"/>
      <c r="G439" s="6" t="e">
        <f t="shared" si="11"/>
        <v>#N/A</v>
      </c>
    </row>
    <row r="440" s="2" customFormat="1" ht="28.5" spans="1:7">
      <c r="A440" s="7" t="s">
        <v>1866</v>
      </c>
      <c r="B440" s="7" t="s">
        <v>1867</v>
      </c>
      <c r="C440" s="8">
        <v>18.7053370533705</v>
      </c>
      <c r="D440" s="8">
        <v>0</v>
      </c>
      <c r="E440" s="8">
        <v>0</v>
      </c>
      <c r="F440" s="5"/>
      <c r="G440" s="6" t="e">
        <f t="shared" si="11"/>
        <v>#N/A</v>
      </c>
    </row>
    <row r="441" s="2" customFormat="1" ht="28.5" spans="1:7">
      <c r="A441" s="7" t="s">
        <v>1868</v>
      </c>
      <c r="B441" s="7" t="s">
        <v>1869</v>
      </c>
      <c r="C441" s="8">
        <v>10.0000900009</v>
      </c>
      <c r="D441" s="8">
        <v>0</v>
      </c>
      <c r="E441" s="8">
        <v>0</v>
      </c>
      <c r="F441" s="5"/>
      <c r="G441" s="6" t="e">
        <f t="shared" si="11"/>
        <v>#N/A</v>
      </c>
    </row>
    <row r="442" s="2" customFormat="1" ht="28.5" spans="1:7">
      <c r="A442" s="7" t="s">
        <v>1870</v>
      </c>
      <c r="B442" s="7" t="s">
        <v>1871</v>
      </c>
      <c r="C442" s="8">
        <v>5.87042870428704</v>
      </c>
      <c r="D442" s="8">
        <v>0</v>
      </c>
      <c r="E442" s="8">
        <v>0</v>
      </c>
      <c r="F442" s="5"/>
      <c r="G442" s="6" t="e">
        <f t="shared" si="11"/>
        <v>#N/A</v>
      </c>
    </row>
    <row r="443" s="2" customFormat="1" ht="28.5" spans="1:7">
      <c r="A443" s="7" t="s">
        <v>1872</v>
      </c>
      <c r="B443" s="7" t="s">
        <v>1873</v>
      </c>
      <c r="C443" s="8">
        <v>5.39675396753968</v>
      </c>
      <c r="D443" s="8">
        <v>0</v>
      </c>
      <c r="E443" s="8">
        <v>0</v>
      </c>
      <c r="F443" s="5"/>
      <c r="G443" s="6" t="e">
        <f t="shared" si="11"/>
        <v>#N/A</v>
      </c>
    </row>
    <row r="444" s="2" customFormat="1" ht="28.5" spans="1:7">
      <c r="A444" s="7" t="s">
        <v>1874</v>
      </c>
      <c r="B444" s="7" t="s">
        <v>1875</v>
      </c>
      <c r="C444" s="8">
        <v>5.50055500555006</v>
      </c>
      <c r="D444" s="8">
        <v>0</v>
      </c>
      <c r="E444" s="8">
        <v>0</v>
      </c>
      <c r="F444" s="5"/>
      <c r="G444" s="6" t="e">
        <f t="shared" si="11"/>
        <v>#N/A</v>
      </c>
    </row>
    <row r="445" s="2" customFormat="1" ht="28.5" spans="1:7">
      <c r="A445" s="7" t="s">
        <v>1876</v>
      </c>
      <c r="B445" s="7" t="s">
        <v>1877</v>
      </c>
      <c r="C445" s="8">
        <v>53.4985449854499</v>
      </c>
      <c r="D445" s="8">
        <v>0</v>
      </c>
      <c r="E445" s="8">
        <v>0</v>
      </c>
      <c r="F445" s="5"/>
      <c r="G445" s="6" t="e">
        <f t="shared" si="11"/>
        <v>#N/A</v>
      </c>
    </row>
    <row r="446" s="2" customFormat="1" ht="28.5" spans="1:7">
      <c r="A446" s="7" t="s">
        <v>1878</v>
      </c>
      <c r="B446" s="7" t="s">
        <v>1879</v>
      </c>
      <c r="C446" s="8">
        <v>8.02434524345244</v>
      </c>
      <c r="D446" s="8">
        <v>0</v>
      </c>
      <c r="E446" s="8">
        <v>0</v>
      </c>
      <c r="F446" s="5"/>
      <c r="G446" s="6" t="e">
        <f t="shared" si="11"/>
        <v>#N/A</v>
      </c>
    </row>
    <row r="447" s="2" customFormat="1" ht="28.5" spans="1:7">
      <c r="A447" s="7" t="s">
        <v>1880</v>
      </c>
      <c r="B447" s="7" t="s">
        <v>1881</v>
      </c>
      <c r="C447" s="8">
        <v>4.99204992049921</v>
      </c>
      <c r="D447" s="8">
        <v>0</v>
      </c>
      <c r="E447" s="8">
        <v>0</v>
      </c>
      <c r="F447" s="5"/>
      <c r="G447" s="6" t="e">
        <f t="shared" si="11"/>
        <v>#N/A</v>
      </c>
    </row>
    <row r="448" s="2" customFormat="1" ht="28.5" spans="1:7">
      <c r="A448" s="7" t="s">
        <v>1882</v>
      </c>
      <c r="B448" s="7" t="s">
        <v>1883</v>
      </c>
      <c r="C448" s="8">
        <v>11.8371283712837</v>
      </c>
      <c r="D448" s="8">
        <v>0</v>
      </c>
      <c r="E448" s="8">
        <v>0</v>
      </c>
      <c r="F448" s="5"/>
      <c r="G448" s="6" t="e">
        <f t="shared" si="11"/>
        <v>#N/A</v>
      </c>
    </row>
    <row r="449" s="2" customFormat="1" ht="28.5" spans="1:7">
      <c r="A449" s="7" t="s">
        <v>1884</v>
      </c>
      <c r="B449" s="7" t="s">
        <v>1885</v>
      </c>
      <c r="C449" s="8">
        <v>3.88548885488855</v>
      </c>
      <c r="D449" s="8">
        <v>0</v>
      </c>
      <c r="E449" s="8">
        <v>0</v>
      </c>
      <c r="F449" s="5"/>
      <c r="G449" s="6" t="e">
        <f t="shared" si="11"/>
        <v>#N/A</v>
      </c>
    </row>
    <row r="450" s="2" customFormat="1" ht="28.5" spans="1:7">
      <c r="A450" s="7" t="s">
        <v>1886</v>
      </c>
      <c r="B450" s="7" t="s">
        <v>1887</v>
      </c>
      <c r="C450" s="8">
        <v>12.4484744847448</v>
      </c>
      <c r="D450" s="8">
        <v>0</v>
      </c>
      <c r="E450" s="8">
        <v>0</v>
      </c>
      <c r="F450" s="5"/>
      <c r="G450" s="6" t="e">
        <f t="shared" si="11"/>
        <v>#N/A</v>
      </c>
    </row>
    <row r="451" s="2" customFormat="1" ht="28.5" spans="1:7">
      <c r="A451" s="7" t="s">
        <v>1888</v>
      </c>
      <c r="B451" s="7" t="s">
        <v>1889</v>
      </c>
      <c r="C451" s="8">
        <v>8.01878018780188</v>
      </c>
      <c r="D451" s="8">
        <v>0</v>
      </c>
      <c r="E451" s="8">
        <v>0</v>
      </c>
      <c r="F451" s="5"/>
      <c r="G451" s="6" t="e">
        <f t="shared" si="11"/>
        <v>#N/A</v>
      </c>
    </row>
    <row r="452" s="2" customFormat="1" ht="28.5" spans="1:7">
      <c r="A452" s="7" t="s">
        <v>1890</v>
      </c>
      <c r="B452" s="7" t="s">
        <v>1891</v>
      </c>
      <c r="C452" s="8">
        <v>11.9911049110491</v>
      </c>
      <c r="D452" s="8">
        <v>0</v>
      </c>
      <c r="E452" s="8">
        <v>0</v>
      </c>
      <c r="F452" s="5"/>
      <c r="G452" s="6" t="e">
        <f t="shared" ref="G452:G515" si="12">VLOOKUP($F452,$A$1:$E$5000,3,0)</f>
        <v>#N/A</v>
      </c>
    </row>
    <row r="453" s="2" customFormat="1" ht="28.5" spans="1:7">
      <c r="A453" s="7" t="s">
        <v>1892</v>
      </c>
      <c r="B453" s="7" t="s">
        <v>1893</v>
      </c>
      <c r="C453" s="8">
        <v>11.9339993399934</v>
      </c>
      <c r="D453" s="8">
        <v>0</v>
      </c>
      <c r="E453" s="8">
        <v>0</v>
      </c>
      <c r="F453" s="5"/>
      <c r="G453" s="6" t="e">
        <f t="shared" si="12"/>
        <v>#N/A</v>
      </c>
    </row>
    <row r="454" s="2" customFormat="1" ht="28.5" spans="1:7">
      <c r="A454" s="7" t="s">
        <v>1894</v>
      </c>
      <c r="B454" s="7" t="s">
        <v>1895</v>
      </c>
      <c r="C454" s="8">
        <v>7.23794737947379</v>
      </c>
      <c r="D454" s="8">
        <v>0</v>
      </c>
      <c r="E454" s="8">
        <v>0</v>
      </c>
      <c r="F454" s="5"/>
      <c r="G454" s="6" t="e">
        <f t="shared" si="12"/>
        <v>#N/A</v>
      </c>
    </row>
    <row r="455" s="2" customFormat="1" ht="28.5" spans="1:7">
      <c r="A455" s="7" t="s">
        <v>1896</v>
      </c>
      <c r="B455" s="7" t="s">
        <v>1897</v>
      </c>
      <c r="C455" s="8">
        <v>4.61091110911109</v>
      </c>
      <c r="D455" s="8">
        <v>0</v>
      </c>
      <c r="E455" s="8">
        <v>0</v>
      </c>
      <c r="F455" s="5"/>
      <c r="G455" s="6" t="e">
        <f t="shared" si="12"/>
        <v>#N/A</v>
      </c>
    </row>
    <row r="456" s="2" customFormat="1" ht="28.5" spans="1:7">
      <c r="A456" s="7" t="s">
        <v>1898</v>
      </c>
      <c r="B456" s="7" t="s">
        <v>1899</v>
      </c>
      <c r="C456" s="8">
        <v>5.53082530825308</v>
      </c>
      <c r="D456" s="8">
        <v>0</v>
      </c>
      <c r="E456" s="8">
        <v>0</v>
      </c>
      <c r="F456" s="5"/>
      <c r="G456" s="6" t="e">
        <f t="shared" si="12"/>
        <v>#N/A</v>
      </c>
    </row>
    <row r="457" s="2" customFormat="1" ht="28.5" spans="1:7">
      <c r="A457" s="7" t="s">
        <v>1900</v>
      </c>
      <c r="B457" s="7" t="s">
        <v>1901</v>
      </c>
      <c r="C457" s="8">
        <v>5.91005910059101</v>
      </c>
      <c r="D457" s="8">
        <v>0</v>
      </c>
      <c r="E457" s="8">
        <v>0</v>
      </c>
      <c r="F457" s="5"/>
      <c r="G457" s="6" t="e">
        <f t="shared" si="12"/>
        <v>#N/A</v>
      </c>
    </row>
    <row r="458" s="2" customFormat="1" ht="28.5" spans="1:7">
      <c r="A458" s="7" t="s">
        <v>1902</v>
      </c>
      <c r="B458" s="7" t="s">
        <v>1903</v>
      </c>
      <c r="C458" s="8">
        <v>11.9979599795998</v>
      </c>
      <c r="D458" s="8">
        <v>0</v>
      </c>
      <c r="E458" s="8">
        <v>0</v>
      </c>
      <c r="F458" s="5"/>
      <c r="G458" s="6" t="e">
        <f t="shared" si="12"/>
        <v>#N/A</v>
      </c>
    </row>
    <row r="459" s="2" customFormat="1" ht="28.5" spans="1:7">
      <c r="A459" s="7" t="s">
        <v>1904</v>
      </c>
      <c r="B459" s="7" t="s">
        <v>1905</v>
      </c>
      <c r="C459" s="8">
        <v>12.0001200012</v>
      </c>
      <c r="D459" s="8">
        <v>0</v>
      </c>
      <c r="E459" s="8">
        <v>0</v>
      </c>
      <c r="F459" s="5"/>
      <c r="G459" s="6" t="e">
        <f t="shared" si="12"/>
        <v>#N/A</v>
      </c>
    </row>
    <row r="460" s="2" customFormat="1" ht="28.5" spans="1:7">
      <c r="A460" s="7" t="s">
        <v>1906</v>
      </c>
      <c r="B460" s="7" t="s">
        <v>1907</v>
      </c>
      <c r="C460" s="8">
        <v>19.6468214682147</v>
      </c>
      <c r="D460" s="8">
        <v>0</v>
      </c>
      <c r="E460" s="8">
        <v>0</v>
      </c>
      <c r="F460" s="5"/>
      <c r="G460" s="6" t="e">
        <f t="shared" si="12"/>
        <v>#N/A</v>
      </c>
    </row>
    <row r="461" s="2" customFormat="1" ht="28.5" spans="1:7">
      <c r="A461" s="7" t="s">
        <v>1908</v>
      </c>
      <c r="B461" s="7" t="s">
        <v>1909</v>
      </c>
      <c r="C461" s="8">
        <v>23.9657396573966</v>
      </c>
      <c r="D461" s="8">
        <v>0</v>
      </c>
      <c r="E461" s="8">
        <v>0</v>
      </c>
      <c r="F461" s="5"/>
      <c r="G461" s="6" t="e">
        <f t="shared" si="12"/>
        <v>#N/A</v>
      </c>
    </row>
    <row r="462" s="2" customFormat="1" ht="28.5" spans="1:7">
      <c r="A462" s="7" t="s">
        <v>1910</v>
      </c>
      <c r="B462" s="7" t="s">
        <v>1911</v>
      </c>
      <c r="C462" s="8">
        <v>29.8024030240302</v>
      </c>
      <c r="D462" s="8">
        <v>0</v>
      </c>
      <c r="E462" s="8">
        <v>0</v>
      </c>
      <c r="F462" s="5"/>
      <c r="G462" s="6" t="e">
        <f t="shared" si="12"/>
        <v>#N/A</v>
      </c>
    </row>
    <row r="463" s="2" customFormat="1" ht="28.5" spans="1:7">
      <c r="A463" s="7" t="s">
        <v>1912</v>
      </c>
      <c r="B463" s="7" t="s">
        <v>1913</v>
      </c>
      <c r="C463" s="8">
        <v>28</v>
      </c>
      <c r="D463" s="8">
        <v>0</v>
      </c>
      <c r="E463" s="8">
        <v>0</v>
      </c>
      <c r="F463" s="5"/>
      <c r="G463" s="6" t="e">
        <f t="shared" si="12"/>
        <v>#N/A</v>
      </c>
    </row>
    <row r="464" s="2" customFormat="1" ht="28.5" spans="1:7">
      <c r="A464" s="7" t="s">
        <v>1914</v>
      </c>
      <c r="B464" s="7" t="s">
        <v>1915</v>
      </c>
      <c r="C464" s="8">
        <v>21.6983469834698</v>
      </c>
      <c r="D464" s="8">
        <v>0</v>
      </c>
      <c r="E464" s="8">
        <v>0</v>
      </c>
      <c r="F464" s="5"/>
      <c r="G464" s="6" t="e">
        <f t="shared" si="12"/>
        <v>#N/A</v>
      </c>
    </row>
    <row r="465" s="2" customFormat="1" ht="28.5" spans="1:7">
      <c r="A465" s="7" t="s">
        <v>1916</v>
      </c>
      <c r="B465" s="7" t="s">
        <v>1917</v>
      </c>
      <c r="C465" s="8">
        <v>71.44</v>
      </c>
      <c r="D465" s="8">
        <v>0</v>
      </c>
      <c r="E465" s="8">
        <v>0</v>
      </c>
      <c r="F465" s="5"/>
      <c r="G465" s="6" t="e">
        <f t="shared" si="12"/>
        <v>#N/A</v>
      </c>
    </row>
    <row r="466" s="2" customFormat="1" ht="28.5" spans="1:7">
      <c r="A466" s="7" t="s">
        <v>1918</v>
      </c>
      <c r="B466" s="7" t="s">
        <v>1919</v>
      </c>
      <c r="C466" s="8">
        <v>10.0005100051001</v>
      </c>
      <c r="D466" s="8">
        <v>0</v>
      </c>
      <c r="E466" s="8">
        <v>0</v>
      </c>
      <c r="F466" s="5"/>
      <c r="G466" s="6" t="e">
        <f t="shared" si="12"/>
        <v>#N/A</v>
      </c>
    </row>
    <row r="467" s="2" customFormat="1" ht="28.5" spans="1:7">
      <c r="A467" s="7" t="s">
        <v>1920</v>
      </c>
      <c r="B467" s="7" t="s">
        <v>1921</v>
      </c>
      <c r="C467" s="8">
        <v>6.57408574085741</v>
      </c>
      <c r="D467" s="8">
        <v>0</v>
      </c>
      <c r="E467" s="8">
        <v>0</v>
      </c>
      <c r="F467" s="5"/>
      <c r="G467" s="6" t="e">
        <f t="shared" si="12"/>
        <v>#N/A</v>
      </c>
    </row>
    <row r="468" s="2" customFormat="1" ht="28.5" spans="1:7">
      <c r="A468" s="7" t="s">
        <v>1922</v>
      </c>
      <c r="B468" s="7" t="s">
        <v>1923</v>
      </c>
      <c r="C468" s="8">
        <v>19.6</v>
      </c>
      <c r="D468" s="8">
        <v>0</v>
      </c>
      <c r="E468" s="8">
        <v>0</v>
      </c>
      <c r="F468" s="5"/>
      <c r="G468" s="6" t="e">
        <f t="shared" si="12"/>
        <v>#N/A</v>
      </c>
    </row>
    <row r="469" s="2" customFormat="1" ht="28.5" spans="1:7">
      <c r="A469" s="7" t="s">
        <v>1924</v>
      </c>
      <c r="B469" s="7" t="s">
        <v>1925</v>
      </c>
      <c r="C469" s="8">
        <v>10.1647616476165</v>
      </c>
      <c r="D469" s="8">
        <v>0</v>
      </c>
      <c r="E469" s="8">
        <v>1.74</v>
      </c>
      <c r="F469" s="5"/>
      <c r="G469" s="6" t="e">
        <f t="shared" si="12"/>
        <v>#N/A</v>
      </c>
    </row>
    <row r="470" s="2" customFormat="1" ht="28.5" spans="1:7">
      <c r="A470" s="7" t="s">
        <v>1926</v>
      </c>
      <c r="B470" s="7" t="s">
        <v>1176</v>
      </c>
      <c r="C470" s="8">
        <v>0</v>
      </c>
      <c r="D470" s="8">
        <v>0</v>
      </c>
      <c r="E470" s="8">
        <v>2.07</v>
      </c>
      <c r="F470" s="5"/>
      <c r="G470" s="6" t="e">
        <f t="shared" si="12"/>
        <v>#N/A</v>
      </c>
    </row>
    <row r="471" s="2" customFormat="1" ht="28.5" spans="1:7">
      <c r="A471" s="7" t="s">
        <v>1927</v>
      </c>
      <c r="B471" s="7" t="s">
        <v>1928</v>
      </c>
      <c r="C471" s="8">
        <v>8.06</v>
      </c>
      <c r="D471" s="8">
        <v>0</v>
      </c>
      <c r="E471" s="8">
        <v>0</v>
      </c>
      <c r="F471" s="5"/>
      <c r="G471" s="6" t="e">
        <f t="shared" si="12"/>
        <v>#N/A</v>
      </c>
    </row>
    <row r="472" s="2" customFormat="1" ht="28.5" spans="1:7">
      <c r="A472" s="7" t="s">
        <v>1929</v>
      </c>
      <c r="B472" s="7" t="s">
        <v>1930</v>
      </c>
      <c r="C472" s="8">
        <v>29.9861998619986</v>
      </c>
      <c r="D472" s="8">
        <v>0</v>
      </c>
      <c r="E472" s="8">
        <v>1.78</v>
      </c>
      <c r="F472" s="5"/>
      <c r="G472" s="6" t="e">
        <f t="shared" si="12"/>
        <v>#N/A</v>
      </c>
    </row>
    <row r="473" s="2" customFormat="1" ht="28.5" spans="1:7">
      <c r="A473" s="7" t="s">
        <v>1931</v>
      </c>
      <c r="B473" s="7" t="s">
        <v>1932</v>
      </c>
      <c r="C473" s="8">
        <v>6.53852038520385</v>
      </c>
      <c r="D473" s="8">
        <v>3.01</v>
      </c>
      <c r="E473" s="8">
        <v>0</v>
      </c>
      <c r="F473" s="5"/>
      <c r="G473" s="6" t="e">
        <f t="shared" si="12"/>
        <v>#N/A</v>
      </c>
    </row>
    <row r="474" s="2" customFormat="1" ht="28.5" spans="1:7">
      <c r="A474" s="7" t="s">
        <v>1933</v>
      </c>
      <c r="B474" s="7" t="s">
        <v>1934</v>
      </c>
      <c r="C474" s="8">
        <v>7.48279482794828</v>
      </c>
      <c r="D474" s="8">
        <v>0</v>
      </c>
      <c r="E474" s="8">
        <v>2.52</v>
      </c>
      <c r="F474" s="5"/>
      <c r="G474" s="6" t="e">
        <f t="shared" si="12"/>
        <v>#N/A</v>
      </c>
    </row>
    <row r="475" s="2" customFormat="1" ht="28.5" spans="1:7">
      <c r="A475" s="7" t="s">
        <v>1935</v>
      </c>
      <c r="B475" s="7" t="s">
        <v>1936</v>
      </c>
      <c r="C475" s="8">
        <v>3.5409654096541</v>
      </c>
      <c r="D475" s="8">
        <v>0</v>
      </c>
      <c r="E475" s="8">
        <v>1.3</v>
      </c>
      <c r="F475" s="5"/>
      <c r="G475" s="6" t="e">
        <f t="shared" si="12"/>
        <v>#N/A</v>
      </c>
    </row>
    <row r="476" s="2" customFormat="1" ht="28.5" spans="1:7">
      <c r="A476" s="7" t="s">
        <v>1937</v>
      </c>
      <c r="B476" s="7" t="s">
        <v>1938</v>
      </c>
      <c r="C476" s="8">
        <v>3.02245522455225</v>
      </c>
      <c r="D476" s="12">
        <v>0</v>
      </c>
      <c r="E476" s="12">
        <v>0</v>
      </c>
      <c r="F476" s="5"/>
      <c r="G476" s="6" t="e">
        <f t="shared" si="12"/>
        <v>#N/A</v>
      </c>
    </row>
    <row r="477" s="2" customFormat="1" ht="28.5" spans="1:7">
      <c r="A477" s="7" t="s">
        <v>1939</v>
      </c>
      <c r="B477" s="7" t="s">
        <v>1940</v>
      </c>
      <c r="C477" s="12">
        <v>7.99962499624996</v>
      </c>
      <c r="D477" s="12">
        <v>0</v>
      </c>
      <c r="E477" s="8">
        <v>0</v>
      </c>
      <c r="F477" s="5"/>
      <c r="G477" s="6" t="e">
        <f t="shared" si="12"/>
        <v>#N/A</v>
      </c>
    </row>
    <row r="478" s="2" customFormat="1" ht="28.5" spans="1:7">
      <c r="A478" s="7" t="s">
        <v>1941</v>
      </c>
      <c r="B478" s="7" t="s">
        <v>1942</v>
      </c>
      <c r="C478" s="8">
        <v>3.50993009930099</v>
      </c>
      <c r="D478" s="12">
        <v>0</v>
      </c>
      <c r="E478" s="12">
        <v>0</v>
      </c>
      <c r="F478" s="5"/>
      <c r="G478" s="6" t="e">
        <f t="shared" si="12"/>
        <v>#N/A</v>
      </c>
    </row>
    <row r="479" s="2" customFormat="1" ht="28.5" spans="1:7">
      <c r="A479" s="7" t="s">
        <v>1943</v>
      </c>
      <c r="B479" s="7" t="s">
        <v>1944</v>
      </c>
      <c r="C479" s="8">
        <v>6.00354003540035</v>
      </c>
      <c r="D479" s="8">
        <v>0</v>
      </c>
      <c r="E479" s="8">
        <v>0.6</v>
      </c>
      <c r="F479" s="5"/>
      <c r="G479" s="6" t="e">
        <f t="shared" si="12"/>
        <v>#N/A</v>
      </c>
    </row>
    <row r="480" s="2" customFormat="1" ht="28.5" spans="1:7">
      <c r="A480" s="7" t="s">
        <v>1945</v>
      </c>
      <c r="B480" s="7" t="s">
        <v>1946</v>
      </c>
      <c r="C480" s="12">
        <v>4.93456934569346</v>
      </c>
      <c r="D480" s="12">
        <v>0</v>
      </c>
      <c r="E480" s="12">
        <v>0</v>
      </c>
      <c r="F480" s="5"/>
      <c r="G480" s="6" t="e">
        <f t="shared" si="12"/>
        <v>#N/A</v>
      </c>
    </row>
    <row r="481" s="2" customFormat="1" ht="28.5" spans="1:7">
      <c r="A481" s="7" t="s">
        <v>1947</v>
      </c>
      <c r="B481" s="7" t="s">
        <v>1948</v>
      </c>
      <c r="C481" s="8">
        <v>9.70476704767048</v>
      </c>
      <c r="D481" s="8">
        <v>4.1</v>
      </c>
      <c r="E481" s="8">
        <v>0</v>
      </c>
      <c r="F481" s="5"/>
      <c r="G481" s="6" t="e">
        <f t="shared" si="12"/>
        <v>#N/A</v>
      </c>
    </row>
    <row r="482" s="2" customFormat="1" ht="28.5" spans="1:7">
      <c r="A482" s="7" t="s">
        <v>1949</v>
      </c>
      <c r="B482" s="7" t="s">
        <v>1950</v>
      </c>
      <c r="C482" s="8">
        <v>14.9320643206432</v>
      </c>
      <c r="D482" s="8">
        <v>9.67</v>
      </c>
      <c r="E482" s="8">
        <v>0</v>
      </c>
      <c r="F482" s="5"/>
      <c r="G482" s="6" t="e">
        <f t="shared" si="12"/>
        <v>#N/A</v>
      </c>
    </row>
    <row r="483" s="2" customFormat="1" ht="28.5" spans="1:7">
      <c r="A483" s="7" t="s">
        <v>1951</v>
      </c>
      <c r="B483" s="7" t="s">
        <v>1952</v>
      </c>
      <c r="C483" s="8">
        <v>3.28272282722827</v>
      </c>
      <c r="D483" s="8">
        <v>0</v>
      </c>
      <c r="E483" s="8">
        <v>0</v>
      </c>
      <c r="F483" s="5"/>
      <c r="G483" s="6" t="e">
        <f t="shared" si="12"/>
        <v>#N/A</v>
      </c>
    </row>
    <row r="484" s="2" customFormat="1" ht="28.5" spans="1:7">
      <c r="A484" s="7" t="s">
        <v>1953</v>
      </c>
      <c r="B484" s="7" t="s">
        <v>1954</v>
      </c>
      <c r="C484" s="8">
        <v>7.99984999849999</v>
      </c>
      <c r="D484" s="8">
        <v>0</v>
      </c>
      <c r="E484" s="8">
        <v>0.92</v>
      </c>
      <c r="F484" s="5"/>
      <c r="G484" s="6" t="e">
        <f t="shared" si="12"/>
        <v>#N/A</v>
      </c>
    </row>
    <row r="485" s="2" customFormat="1" ht="28.5" spans="1:7">
      <c r="A485" s="7" t="s">
        <v>1955</v>
      </c>
      <c r="B485" s="7" t="s">
        <v>1956</v>
      </c>
      <c r="C485" s="8">
        <v>9.25</v>
      </c>
      <c r="D485" s="8">
        <v>0</v>
      </c>
      <c r="E485" s="8">
        <v>0</v>
      </c>
      <c r="F485" s="5"/>
      <c r="G485" s="6" t="e">
        <f t="shared" si="12"/>
        <v>#N/A</v>
      </c>
    </row>
    <row r="486" s="2" customFormat="1" ht="28.5" spans="1:7">
      <c r="A486" s="7" t="s">
        <v>1957</v>
      </c>
      <c r="B486" s="7" t="s">
        <v>1958</v>
      </c>
      <c r="C486" s="8">
        <v>5.84222842228422</v>
      </c>
      <c r="D486" s="8">
        <v>0</v>
      </c>
      <c r="E486" s="8">
        <v>0.02</v>
      </c>
      <c r="F486" s="5"/>
      <c r="G486" s="6" t="e">
        <f t="shared" si="12"/>
        <v>#N/A</v>
      </c>
    </row>
    <row r="487" s="2" customFormat="1" ht="28.5" spans="1:7">
      <c r="A487" s="7" t="s">
        <v>1959</v>
      </c>
      <c r="B487" s="7" t="s">
        <v>1960</v>
      </c>
      <c r="C487" s="8">
        <v>5.59</v>
      </c>
      <c r="D487" s="8">
        <v>0</v>
      </c>
      <c r="E487" s="8">
        <v>0</v>
      </c>
      <c r="F487" s="5"/>
      <c r="G487" s="6" t="e">
        <f t="shared" si="12"/>
        <v>#N/A</v>
      </c>
    </row>
    <row r="488" s="2" customFormat="1" ht="28.5" spans="1:7">
      <c r="A488" s="7" t="s">
        <v>1961</v>
      </c>
      <c r="B488" s="7" t="s">
        <v>1962</v>
      </c>
      <c r="C488" s="8">
        <v>11.349818498185</v>
      </c>
      <c r="D488" s="8">
        <v>0</v>
      </c>
      <c r="E488" s="8">
        <v>1.8</v>
      </c>
      <c r="F488" s="5"/>
      <c r="G488" s="6" t="e">
        <f t="shared" si="12"/>
        <v>#N/A</v>
      </c>
    </row>
    <row r="489" s="2" customFormat="1" ht="28.5" spans="1:7">
      <c r="A489" s="7" t="s">
        <v>1963</v>
      </c>
      <c r="B489" s="7" t="s">
        <v>1964</v>
      </c>
      <c r="C489" s="8">
        <v>11.6806318063181</v>
      </c>
      <c r="D489" s="8">
        <v>0</v>
      </c>
      <c r="E489" s="8">
        <v>0.09</v>
      </c>
      <c r="F489" s="5"/>
      <c r="G489" s="6" t="e">
        <f t="shared" si="12"/>
        <v>#N/A</v>
      </c>
    </row>
    <row r="490" s="2" customFormat="1" ht="28.5" spans="1:7">
      <c r="A490" s="7" t="s">
        <v>1965</v>
      </c>
      <c r="B490" s="7" t="s">
        <v>1966</v>
      </c>
      <c r="C490" s="8">
        <v>7.00012000120001</v>
      </c>
      <c r="D490" s="8">
        <v>0</v>
      </c>
      <c r="E490" s="8">
        <v>0.43</v>
      </c>
      <c r="F490" s="5"/>
      <c r="G490" s="6" t="e">
        <f t="shared" si="12"/>
        <v>#N/A</v>
      </c>
    </row>
    <row r="491" s="2" customFormat="1" ht="28.5" spans="1:7">
      <c r="A491" s="7" t="s">
        <v>1967</v>
      </c>
      <c r="B491" s="7" t="s">
        <v>1968</v>
      </c>
      <c r="C491" s="8">
        <v>5.92</v>
      </c>
      <c r="D491" s="8">
        <v>0</v>
      </c>
      <c r="E491" s="8">
        <v>0</v>
      </c>
      <c r="F491" s="5"/>
      <c r="G491" s="6" t="e">
        <f t="shared" si="12"/>
        <v>#N/A</v>
      </c>
    </row>
    <row r="492" s="2" customFormat="1" ht="28.5" spans="1:7">
      <c r="A492" s="7" t="s">
        <v>1969</v>
      </c>
      <c r="B492" s="7" t="s">
        <v>1970</v>
      </c>
      <c r="C492" s="12">
        <v>9.79968799687997</v>
      </c>
      <c r="D492" s="8">
        <v>0</v>
      </c>
      <c r="E492" s="12">
        <v>0</v>
      </c>
      <c r="F492" s="5"/>
      <c r="G492" s="6" t="e">
        <f t="shared" si="12"/>
        <v>#N/A</v>
      </c>
    </row>
    <row r="493" s="2" customFormat="1" ht="28.5" spans="1:7">
      <c r="A493" s="7" t="s">
        <v>1971</v>
      </c>
      <c r="B493" s="7" t="s">
        <v>1972</v>
      </c>
      <c r="C493" s="8">
        <v>8.13608136081361</v>
      </c>
      <c r="D493" s="8">
        <v>0</v>
      </c>
      <c r="E493" s="8">
        <v>1.86</v>
      </c>
      <c r="F493" s="5"/>
      <c r="G493" s="6" t="e">
        <f t="shared" si="12"/>
        <v>#N/A</v>
      </c>
    </row>
    <row r="494" s="2" customFormat="1" ht="28.5" spans="1:7">
      <c r="A494" s="7" t="s">
        <v>1973</v>
      </c>
      <c r="B494" s="7" t="s">
        <v>1974</v>
      </c>
      <c r="C494" s="8">
        <v>4.69093690936909</v>
      </c>
      <c r="D494" s="8">
        <v>0</v>
      </c>
      <c r="E494" s="8">
        <v>0</v>
      </c>
      <c r="F494" s="5"/>
      <c r="G494" s="6" t="e">
        <f t="shared" si="12"/>
        <v>#N/A</v>
      </c>
    </row>
    <row r="495" s="2" customFormat="1" ht="28.5" spans="1:7">
      <c r="A495" s="7" t="s">
        <v>1975</v>
      </c>
      <c r="B495" s="7" t="s">
        <v>1976</v>
      </c>
      <c r="C495" s="8">
        <v>5.04234542345424</v>
      </c>
      <c r="D495" s="8">
        <v>0</v>
      </c>
      <c r="E495" s="8">
        <v>0</v>
      </c>
      <c r="F495" s="5"/>
      <c r="G495" s="6" t="e">
        <f t="shared" si="12"/>
        <v>#N/A</v>
      </c>
    </row>
    <row r="496" s="2" customFormat="1" ht="28.5" spans="1:7">
      <c r="A496" s="7" t="s">
        <v>1977</v>
      </c>
      <c r="B496" s="7" t="s">
        <v>1978</v>
      </c>
      <c r="C496" s="8">
        <v>4.88917889178892</v>
      </c>
      <c r="D496" s="8">
        <v>0.03</v>
      </c>
      <c r="E496" s="8">
        <v>0</v>
      </c>
      <c r="F496" s="5"/>
      <c r="G496" s="6" t="e">
        <f t="shared" si="12"/>
        <v>#N/A</v>
      </c>
    </row>
    <row r="497" s="2" customFormat="1" ht="28.5" spans="1:7">
      <c r="A497" s="7" t="s">
        <v>1979</v>
      </c>
      <c r="B497" s="7" t="s">
        <v>1980</v>
      </c>
      <c r="C497" s="8">
        <v>4.82034320343204</v>
      </c>
      <c r="D497" s="8">
        <v>0</v>
      </c>
      <c r="E497" s="8">
        <v>0</v>
      </c>
      <c r="F497" s="5"/>
      <c r="G497" s="6" t="e">
        <f t="shared" si="12"/>
        <v>#N/A</v>
      </c>
    </row>
    <row r="498" s="2" customFormat="1" ht="28.5" spans="1:7">
      <c r="A498" s="7" t="s">
        <v>1981</v>
      </c>
      <c r="B498" s="7" t="s">
        <v>1982</v>
      </c>
      <c r="C498" s="8">
        <v>3.02362523625236</v>
      </c>
      <c r="D498" s="8">
        <v>0</v>
      </c>
      <c r="E498" s="8">
        <v>0</v>
      </c>
      <c r="F498" s="5"/>
      <c r="G498" s="6" t="e">
        <f t="shared" si="12"/>
        <v>#N/A</v>
      </c>
    </row>
    <row r="499" s="2" customFormat="1" ht="28.5" spans="1:7">
      <c r="A499" s="7" t="s">
        <v>1983</v>
      </c>
      <c r="B499" s="7" t="s">
        <v>1984</v>
      </c>
      <c r="C499" s="8">
        <v>10.0567305673057</v>
      </c>
      <c r="D499" s="8">
        <v>0</v>
      </c>
      <c r="E499" s="8">
        <v>0</v>
      </c>
      <c r="F499" s="5"/>
      <c r="G499" s="6" t="e">
        <f t="shared" si="12"/>
        <v>#N/A</v>
      </c>
    </row>
    <row r="500" s="2" customFormat="1" ht="28.5" spans="1:7">
      <c r="A500" s="7" t="s">
        <v>1985</v>
      </c>
      <c r="B500" s="7" t="s">
        <v>1986</v>
      </c>
      <c r="C500" s="8">
        <v>8.80771307713077</v>
      </c>
      <c r="D500" s="8">
        <v>6.71</v>
      </c>
      <c r="E500" s="8">
        <v>0</v>
      </c>
      <c r="F500" s="5"/>
      <c r="G500" s="6" t="e">
        <f t="shared" si="12"/>
        <v>#N/A</v>
      </c>
    </row>
    <row r="501" s="2" customFormat="1" ht="28.5" spans="1:7">
      <c r="A501" s="7" t="s">
        <v>1987</v>
      </c>
      <c r="B501" s="7" t="s">
        <v>1988</v>
      </c>
      <c r="C501" s="8">
        <v>10.32</v>
      </c>
      <c r="D501" s="8">
        <v>0</v>
      </c>
      <c r="E501" s="8">
        <v>0</v>
      </c>
      <c r="F501" s="5"/>
      <c r="G501" s="6" t="e">
        <f t="shared" si="12"/>
        <v>#N/A</v>
      </c>
    </row>
    <row r="502" s="2" customFormat="1" ht="28.5" spans="1:7">
      <c r="A502" s="7" t="s">
        <v>1989</v>
      </c>
      <c r="B502" s="7" t="s">
        <v>1990</v>
      </c>
      <c r="C502" s="8">
        <v>18.1431764317643</v>
      </c>
      <c r="D502" s="8">
        <v>12.72</v>
      </c>
      <c r="E502" s="8">
        <v>0</v>
      </c>
      <c r="F502" s="5"/>
      <c r="G502" s="6" t="e">
        <f t="shared" si="12"/>
        <v>#N/A</v>
      </c>
    </row>
    <row r="503" s="2" customFormat="1" ht="28.5" spans="1:7">
      <c r="A503" s="7" t="s">
        <v>1991</v>
      </c>
      <c r="B503" s="7" t="s">
        <v>1992</v>
      </c>
      <c r="C503" s="8">
        <v>5.04624546245462</v>
      </c>
      <c r="D503" s="8">
        <v>0</v>
      </c>
      <c r="E503" s="8">
        <v>0</v>
      </c>
      <c r="F503" s="5"/>
      <c r="G503" s="6" t="e">
        <f t="shared" si="12"/>
        <v>#N/A</v>
      </c>
    </row>
    <row r="504" s="2" customFormat="1" ht="28.5" spans="1:7">
      <c r="A504" s="7" t="s">
        <v>1993</v>
      </c>
      <c r="B504" s="7" t="s">
        <v>1994</v>
      </c>
      <c r="C504" s="8">
        <v>5.25005250052501</v>
      </c>
      <c r="D504" s="8">
        <v>0</v>
      </c>
      <c r="E504" s="8">
        <v>1.1</v>
      </c>
      <c r="F504" s="5"/>
      <c r="G504" s="6" t="e">
        <f t="shared" si="12"/>
        <v>#N/A</v>
      </c>
    </row>
    <row r="505" s="2" customFormat="1" ht="28.5" spans="1:7">
      <c r="A505" s="7" t="s">
        <v>1995</v>
      </c>
      <c r="B505" s="7" t="s">
        <v>1996</v>
      </c>
      <c r="C505" s="8">
        <v>3.01105511055111</v>
      </c>
      <c r="D505" s="8">
        <v>0</v>
      </c>
      <c r="E505" s="8">
        <v>0</v>
      </c>
      <c r="F505" s="5"/>
      <c r="G505" s="6" t="e">
        <f t="shared" si="12"/>
        <v>#N/A</v>
      </c>
    </row>
    <row r="506" s="2" customFormat="1" ht="28.5" spans="1:7">
      <c r="A506" s="7" t="s">
        <v>1997</v>
      </c>
      <c r="B506" s="7" t="s">
        <v>1998</v>
      </c>
      <c r="C506" s="8">
        <v>4.50004500045</v>
      </c>
      <c r="D506" s="8">
        <v>0</v>
      </c>
      <c r="E506" s="8">
        <v>0</v>
      </c>
      <c r="F506" s="5"/>
      <c r="G506" s="6" t="e">
        <f t="shared" si="12"/>
        <v>#N/A</v>
      </c>
    </row>
    <row r="507" s="2" customFormat="1" ht="28.5" spans="1:7">
      <c r="A507" s="7" t="s">
        <v>1999</v>
      </c>
      <c r="B507" s="7" t="s">
        <v>2000</v>
      </c>
      <c r="C507" s="8">
        <v>4.50817508175082</v>
      </c>
      <c r="D507" s="8">
        <v>0</v>
      </c>
      <c r="E507" s="8">
        <v>0</v>
      </c>
      <c r="F507" s="5"/>
      <c r="G507" s="6" t="e">
        <f t="shared" si="12"/>
        <v>#N/A</v>
      </c>
    </row>
    <row r="508" s="2" customFormat="1" ht="28.5" spans="1:7">
      <c r="A508" s="7" t="s">
        <v>2001</v>
      </c>
      <c r="B508" s="7" t="s">
        <v>2002</v>
      </c>
      <c r="C508" s="8">
        <v>4.04167041670417</v>
      </c>
      <c r="D508" s="8">
        <v>0</v>
      </c>
      <c r="E508" s="8">
        <v>0</v>
      </c>
      <c r="F508" s="5"/>
      <c r="G508" s="6" t="e">
        <f t="shared" si="12"/>
        <v>#N/A</v>
      </c>
    </row>
    <row r="509" s="2" customFormat="1" ht="28.5" spans="1:7">
      <c r="A509" s="7" t="s">
        <v>2003</v>
      </c>
      <c r="B509" s="7" t="s">
        <v>2004</v>
      </c>
      <c r="C509" s="8">
        <v>9.22590225902259</v>
      </c>
      <c r="D509" s="8">
        <v>0</v>
      </c>
      <c r="E509" s="8">
        <v>0.77</v>
      </c>
      <c r="F509" s="5"/>
      <c r="G509" s="6" t="e">
        <f t="shared" si="12"/>
        <v>#N/A</v>
      </c>
    </row>
    <row r="510" s="2" customFormat="1" ht="28.5" spans="1:7">
      <c r="A510" s="7" t="s">
        <v>2005</v>
      </c>
      <c r="B510" s="7" t="s">
        <v>2006</v>
      </c>
      <c r="C510" s="8">
        <v>4.71520715207152</v>
      </c>
      <c r="D510" s="8">
        <v>0</v>
      </c>
      <c r="E510" s="8">
        <v>0</v>
      </c>
      <c r="F510" s="5"/>
      <c r="G510" s="6" t="e">
        <f t="shared" si="12"/>
        <v>#N/A</v>
      </c>
    </row>
    <row r="511" s="2" customFormat="1" ht="28.5" spans="1:7">
      <c r="A511" s="7" t="s">
        <v>2007</v>
      </c>
      <c r="B511" s="7" t="s">
        <v>2008</v>
      </c>
      <c r="C511" s="8">
        <v>3.18126181261813</v>
      </c>
      <c r="D511" s="8">
        <v>0</v>
      </c>
      <c r="E511" s="8">
        <v>0</v>
      </c>
      <c r="F511" s="5"/>
      <c r="G511" s="6" t="e">
        <f t="shared" si="12"/>
        <v>#N/A</v>
      </c>
    </row>
    <row r="512" s="2" customFormat="1" ht="28.5" spans="1:7">
      <c r="A512" s="7" t="s">
        <v>2009</v>
      </c>
      <c r="B512" s="7" t="s">
        <v>2010</v>
      </c>
      <c r="C512" s="8">
        <v>4.75962259622596</v>
      </c>
      <c r="D512" s="8">
        <v>0</v>
      </c>
      <c r="E512" s="8">
        <v>0</v>
      </c>
      <c r="F512" s="5"/>
      <c r="G512" s="6" t="e">
        <f t="shared" si="12"/>
        <v>#N/A</v>
      </c>
    </row>
    <row r="513" s="2" customFormat="1" ht="28.5" spans="1:7">
      <c r="A513" s="7" t="s">
        <v>2011</v>
      </c>
      <c r="B513" s="7" t="s">
        <v>2012</v>
      </c>
      <c r="C513" s="8">
        <v>14.5125101251013</v>
      </c>
      <c r="D513" s="8">
        <v>4.53</v>
      </c>
      <c r="E513" s="8">
        <v>0</v>
      </c>
      <c r="F513" s="5"/>
      <c r="G513" s="6" t="e">
        <f t="shared" si="12"/>
        <v>#N/A</v>
      </c>
    </row>
    <row r="514" s="2" customFormat="1" ht="28.5" spans="1:7">
      <c r="A514" s="7" t="s">
        <v>2013</v>
      </c>
      <c r="B514" s="7" t="s">
        <v>2014</v>
      </c>
      <c r="C514" s="8">
        <v>9.71274712747128</v>
      </c>
      <c r="D514" s="8">
        <v>0</v>
      </c>
      <c r="E514" s="8">
        <v>0</v>
      </c>
      <c r="F514" s="5"/>
      <c r="G514" s="6" t="e">
        <f t="shared" si="12"/>
        <v>#N/A</v>
      </c>
    </row>
    <row r="515" s="2" customFormat="1" ht="28.5" spans="1:7">
      <c r="A515" s="7" t="s">
        <v>2015</v>
      </c>
      <c r="B515" s="7" t="s">
        <v>2016</v>
      </c>
      <c r="C515" s="8">
        <v>10.19959199592</v>
      </c>
      <c r="D515" s="8">
        <v>0</v>
      </c>
      <c r="E515" s="8">
        <v>0</v>
      </c>
      <c r="F515" s="5"/>
      <c r="G515" s="6" t="e">
        <f t="shared" si="12"/>
        <v>#N/A</v>
      </c>
    </row>
    <row r="516" s="2" customFormat="1" ht="28.5" spans="1:7">
      <c r="A516" s="7" t="s">
        <v>2017</v>
      </c>
      <c r="B516" s="7" t="s">
        <v>2018</v>
      </c>
      <c r="C516" s="8">
        <v>4.92433924339243</v>
      </c>
      <c r="D516" s="8">
        <v>0</v>
      </c>
      <c r="E516" s="8">
        <v>0</v>
      </c>
      <c r="F516" s="5"/>
      <c r="G516" s="6" t="e">
        <f t="shared" ref="G516:G579" si="13">VLOOKUP($F516,$A$1:$E$5000,3,0)</f>
        <v>#N/A</v>
      </c>
    </row>
    <row r="517" s="2" customFormat="1" ht="28.5" spans="1:7">
      <c r="A517" s="7" t="s">
        <v>2019</v>
      </c>
      <c r="B517" s="7" t="s">
        <v>2020</v>
      </c>
      <c r="C517" s="8">
        <v>18.0084600846008</v>
      </c>
      <c r="D517" s="8">
        <v>0</v>
      </c>
      <c r="E517" s="8">
        <v>4.18</v>
      </c>
      <c r="F517" s="5"/>
      <c r="G517" s="6" t="e">
        <f t="shared" si="13"/>
        <v>#N/A</v>
      </c>
    </row>
    <row r="518" s="2" customFormat="1" ht="28.5" spans="1:7">
      <c r="A518" s="7" t="s">
        <v>2021</v>
      </c>
      <c r="B518" s="7" t="s">
        <v>2022</v>
      </c>
      <c r="C518" s="8">
        <v>5.92</v>
      </c>
      <c r="D518" s="8">
        <v>2.25</v>
      </c>
      <c r="E518" s="8">
        <v>0</v>
      </c>
      <c r="F518" s="5"/>
      <c r="G518" s="6" t="e">
        <f t="shared" si="13"/>
        <v>#N/A</v>
      </c>
    </row>
    <row r="519" s="2" customFormat="1" ht="28.5" spans="1:7">
      <c r="A519" s="7" t="s">
        <v>2023</v>
      </c>
      <c r="B519" s="7" t="s">
        <v>2024</v>
      </c>
      <c r="C519" s="8">
        <v>9.07714577145772</v>
      </c>
      <c r="D519" s="8">
        <v>6</v>
      </c>
      <c r="E519" s="8">
        <v>0</v>
      </c>
      <c r="F519" s="5"/>
      <c r="G519" s="6" t="e">
        <f t="shared" si="13"/>
        <v>#N/A</v>
      </c>
    </row>
    <row r="520" s="2" customFormat="1" ht="28.5" spans="1:7">
      <c r="A520" s="7" t="s">
        <v>2025</v>
      </c>
      <c r="B520" s="7" t="s">
        <v>2026</v>
      </c>
      <c r="C520" s="8">
        <v>7.70083700837008</v>
      </c>
      <c r="D520" s="8">
        <v>0</v>
      </c>
      <c r="E520" s="8">
        <v>0</v>
      </c>
      <c r="F520" s="5"/>
      <c r="G520" s="6" t="e">
        <f t="shared" si="13"/>
        <v>#N/A</v>
      </c>
    </row>
    <row r="521" s="2" customFormat="1" ht="28.5" spans="1:7">
      <c r="A521" s="7" t="s">
        <v>2027</v>
      </c>
      <c r="B521" s="7" t="s">
        <v>2028</v>
      </c>
      <c r="C521" s="8">
        <v>4.69972699726997</v>
      </c>
      <c r="D521" s="8">
        <v>0</v>
      </c>
      <c r="E521" s="8">
        <v>0</v>
      </c>
      <c r="F521" s="5"/>
      <c r="G521" s="6" t="e">
        <f t="shared" si="13"/>
        <v>#N/A</v>
      </c>
    </row>
    <row r="522" s="2" customFormat="1" ht="28.5" spans="1:7">
      <c r="A522" s="7" t="s">
        <v>2029</v>
      </c>
      <c r="B522" s="7" t="s">
        <v>2030</v>
      </c>
      <c r="C522" s="8">
        <v>15.0016500165002</v>
      </c>
      <c r="D522" s="8">
        <v>0</v>
      </c>
      <c r="E522" s="8">
        <v>0.23</v>
      </c>
      <c r="F522" s="5"/>
      <c r="G522" s="6" t="e">
        <f t="shared" si="13"/>
        <v>#N/A</v>
      </c>
    </row>
    <row r="523" s="2" customFormat="1" ht="28.5" spans="1:7">
      <c r="A523" s="7" t="s">
        <v>2031</v>
      </c>
      <c r="B523" s="7" t="s">
        <v>2032</v>
      </c>
      <c r="C523" s="8">
        <v>4.94332943329433</v>
      </c>
      <c r="D523" s="8">
        <v>0</v>
      </c>
      <c r="E523" s="8">
        <v>0</v>
      </c>
      <c r="F523" s="5"/>
      <c r="G523" s="6" t="e">
        <f t="shared" si="13"/>
        <v>#N/A</v>
      </c>
    </row>
    <row r="524" s="2" customFormat="1" ht="28.5" spans="1:7">
      <c r="A524" s="7" t="s">
        <v>2033</v>
      </c>
      <c r="B524" s="7" t="s">
        <v>2034</v>
      </c>
      <c r="C524" s="8">
        <v>5.80505805058051</v>
      </c>
      <c r="D524" s="8">
        <v>0</v>
      </c>
      <c r="E524" s="8">
        <v>0</v>
      </c>
      <c r="F524" s="5"/>
      <c r="G524" s="6" t="e">
        <f t="shared" si="13"/>
        <v>#N/A</v>
      </c>
    </row>
    <row r="525" s="2" customFormat="1" ht="28.5" spans="1:7">
      <c r="A525" s="7" t="s">
        <v>2035</v>
      </c>
      <c r="B525" s="7" t="s">
        <v>2036</v>
      </c>
      <c r="C525" s="8">
        <v>3.06136561365614</v>
      </c>
      <c r="D525" s="8">
        <v>0</v>
      </c>
      <c r="E525" s="8">
        <v>0</v>
      </c>
      <c r="F525" s="5"/>
      <c r="G525" s="6" t="e">
        <f t="shared" si="13"/>
        <v>#N/A</v>
      </c>
    </row>
    <row r="526" s="2" customFormat="1" ht="28.5" spans="1:7">
      <c r="A526" s="7" t="s">
        <v>2037</v>
      </c>
      <c r="B526" s="7" t="s">
        <v>2038</v>
      </c>
      <c r="C526" s="8">
        <v>3.49953499534995</v>
      </c>
      <c r="D526" s="8">
        <v>0</v>
      </c>
      <c r="E526" s="8">
        <v>0</v>
      </c>
      <c r="F526" s="5"/>
      <c r="G526" s="6" t="e">
        <f t="shared" si="13"/>
        <v>#N/A</v>
      </c>
    </row>
    <row r="527" s="2" customFormat="1" ht="28.5" spans="1:7">
      <c r="A527" s="7" t="s">
        <v>2039</v>
      </c>
      <c r="B527" s="7" t="s">
        <v>2040</v>
      </c>
      <c r="C527" s="8">
        <v>5.41055410554106</v>
      </c>
      <c r="D527" s="8">
        <v>0</v>
      </c>
      <c r="E527" s="8">
        <v>0</v>
      </c>
      <c r="F527" s="5"/>
      <c r="G527" s="6" t="e">
        <f t="shared" si="13"/>
        <v>#N/A</v>
      </c>
    </row>
    <row r="528" s="2" customFormat="1" ht="28.5" spans="1:7">
      <c r="A528" s="7" t="s">
        <v>2041</v>
      </c>
      <c r="B528" s="7" t="s">
        <v>2042</v>
      </c>
      <c r="C528" s="8">
        <v>7.09</v>
      </c>
      <c r="D528" s="8">
        <v>0</v>
      </c>
      <c r="E528" s="8">
        <v>0</v>
      </c>
      <c r="F528" s="5"/>
      <c r="G528" s="6" t="e">
        <f t="shared" si="13"/>
        <v>#N/A</v>
      </c>
    </row>
    <row r="529" s="2" customFormat="1" ht="28.5" spans="1:7">
      <c r="A529" s="7" t="s">
        <v>2043</v>
      </c>
      <c r="B529" s="7" t="s">
        <v>2044</v>
      </c>
      <c r="C529" s="8">
        <v>3.59855098550986</v>
      </c>
      <c r="D529" s="8">
        <v>0</v>
      </c>
      <c r="E529" s="8">
        <v>0</v>
      </c>
      <c r="F529" s="5"/>
      <c r="G529" s="6" t="e">
        <f t="shared" si="13"/>
        <v>#N/A</v>
      </c>
    </row>
    <row r="530" s="2" customFormat="1" ht="28.5" spans="1:7">
      <c r="A530" s="7" t="s">
        <v>2045</v>
      </c>
      <c r="B530" s="7" t="s">
        <v>2046</v>
      </c>
      <c r="C530" s="8">
        <v>4.18</v>
      </c>
      <c r="D530" s="8">
        <v>0</v>
      </c>
      <c r="E530" s="8">
        <v>0</v>
      </c>
      <c r="F530" s="5"/>
      <c r="G530" s="6" t="e">
        <f t="shared" si="13"/>
        <v>#N/A</v>
      </c>
    </row>
    <row r="531" s="2" customFormat="1" ht="28.5" spans="1:7">
      <c r="A531" s="7" t="s">
        <v>2047</v>
      </c>
      <c r="B531" s="7" t="s">
        <v>2048</v>
      </c>
      <c r="C531" s="8">
        <v>10.780202802028</v>
      </c>
      <c r="D531" s="8">
        <v>0</v>
      </c>
      <c r="E531" s="8">
        <v>2.27</v>
      </c>
      <c r="F531" s="5"/>
      <c r="G531" s="6" t="e">
        <f t="shared" si="13"/>
        <v>#N/A</v>
      </c>
    </row>
    <row r="532" s="2" customFormat="1" ht="28.5" spans="1:7">
      <c r="A532" s="7" t="s">
        <v>2049</v>
      </c>
      <c r="B532" s="7" t="s">
        <v>2050</v>
      </c>
      <c r="C532" s="8">
        <v>7.62835628356284</v>
      </c>
      <c r="D532" s="8">
        <v>0</v>
      </c>
      <c r="E532" s="8">
        <v>0</v>
      </c>
      <c r="F532" s="5"/>
      <c r="G532" s="6" t="e">
        <f t="shared" si="13"/>
        <v>#N/A</v>
      </c>
    </row>
    <row r="533" s="2" customFormat="1" ht="28.5" spans="1:7">
      <c r="A533" s="7" t="s">
        <v>2051</v>
      </c>
      <c r="B533" s="7" t="s">
        <v>2052</v>
      </c>
      <c r="C533" s="8">
        <v>3.95153451534515</v>
      </c>
      <c r="D533" s="8">
        <v>0</v>
      </c>
      <c r="E533" s="8">
        <v>0</v>
      </c>
      <c r="F533" s="5"/>
      <c r="G533" s="6" t="e">
        <f t="shared" si="13"/>
        <v>#N/A</v>
      </c>
    </row>
    <row r="534" s="2" customFormat="1" ht="28.5" spans="1:7">
      <c r="A534" s="7" t="s">
        <v>2053</v>
      </c>
      <c r="B534" s="7" t="s">
        <v>2054</v>
      </c>
      <c r="C534" s="8">
        <v>3.5220352203522</v>
      </c>
      <c r="D534" s="8">
        <v>0</v>
      </c>
      <c r="E534" s="8">
        <v>0</v>
      </c>
      <c r="F534" s="5"/>
      <c r="G534" s="6" t="e">
        <f t="shared" si="13"/>
        <v>#N/A</v>
      </c>
    </row>
    <row r="535" s="2" customFormat="1" ht="28.5" spans="1:7">
      <c r="A535" s="7" t="s">
        <v>2055</v>
      </c>
      <c r="B535" s="7" t="s">
        <v>2056</v>
      </c>
      <c r="C535" s="8">
        <v>6.30087300873009</v>
      </c>
      <c r="D535" s="8">
        <v>0</v>
      </c>
      <c r="E535" s="8">
        <v>0.94</v>
      </c>
      <c r="F535" s="5"/>
      <c r="G535" s="6" t="e">
        <f t="shared" si="13"/>
        <v>#N/A</v>
      </c>
    </row>
    <row r="536" s="2" customFormat="1" ht="28.5" spans="1:7">
      <c r="A536" s="7" t="s">
        <v>2057</v>
      </c>
      <c r="B536" s="7" t="s">
        <v>2058</v>
      </c>
      <c r="C536" s="12">
        <v>7.96054960549605</v>
      </c>
      <c r="D536" s="12">
        <v>0</v>
      </c>
      <c r="E536" s="12">
        <v>0.03</v>
      </c>
      <c r="F536" s="5"/>
      <c r="G536" s="6" t="e">
        <f t="shared" si="13"/>
        <v>#N/A</v>
      </c>
    </row>
    <row r="537" s="2" customFormat="1" ht="28.5" spans="1:7">
      <c r="A537" s="7" t="s">
        <v>2059</v>
      </c>
      <c r="B537" s="7" t="s">
        <v>2060</v>
      </c>
      <c r="C537" s="8">
        <v>5.11830618306183</v>
      </c>
      <c r="D537" s="8">
        <v>0</v>
      </c>
      <c r="E537" s="8">
        <v>0</v>
      </c>
      <c r="F537" s="5"/>
      <c r="G537" s="6" t="e">
        <f t="shared" si="13"/>
        <v>#N/A</v>
      </c>
    </row>
    <row r="538" s="2" customFormat="1" ht="28.5" spans="1:7">
      <c r="A538" s="7" t="s">
        <v>2061</v>
      </c>
      <c r="B538" s="7" t="s">
        <v>2062</v>
      </c>
      <c r="C538" s="8">
        <v>3.00153001530015</v>
      </c>
      <c r="D538" s="8">
        <v>0</v>
      </c>
      <c r="E538" s="8">
        <v>0</v>
      </c>
      <c r="F538" s="5"/>
      <c r="G538" s="6" t="e">
        <f t="shared" si="13"/>
        <v>#N/A</v>
      </c>
    </row>
    <row r="539" s="2" customFormat="1" ht="28.5" spans="1:7">
      <c r="A539" s="7" t="s">
        <v>2063</v>
      </c>
      <c r="B539" s="7" t="s">
        <v>2064</v>
      </c>
      <c r="C539" s="12">
        <v>14.09</v>
      </c>
      <c r="D539" s="12">
        <v>0</v>
      </c>
      <c r="E539" s="12">
        <v>0</v>
      </c>
      <c r="F539" s="5"/>
      <c r="G539" s="6" t="e">
        <f t="shared" si="13"/>
        <v>#N/A</v>
      </c>
    </row>
    <row r="540" s="2" customFormat="1" ht="28.5" spans="1:7">
      <c r="A540" s="7" t="s">
        <v>2065</v>
      </c>
      <c r="B540" s="7" t="s">
        <v>2066</v>
      </c>
      <c r="C540" s="8">
        <v>0</v>
      </c>
      <c r="D540" s="8">
        <v>0</v>
      </c>
      <c r="E540" s="8">
        <v>2</v>
      </c>
      <c r="F540" s="5"/>
      <c r="G540" s="6" t="e">
        <f t="shared" si="13"/>
        <v>#N/A</v>
      </c>
    </row>
    <row r="541" s="2" customFormat="1" ht="28.5" spans="1:7">
      <c r="A541" s="7" t="s">
        <v>2067</v>
      </c>
      <c r="B541" s="7" t="s">
        <v>2068</v>
      </c>
      <c r="C541" s="8">
        <v>33.1638316383164</v>
      </c>
      <c r="D541" s="8">
        <v>0</v>
      </c>
      <c r="E541" s="8">
        <v>3.58</v>
      </c>
      <c r="F541" s="5"/>
      <c r="G541" s="6" t="e">
        <f t="shared" si="13"/>
        <v>#N/A</v>
      </c>
    </row>
    <row r="542" s="2" customFormat="1" ht="28.5" spans="1:7">
      <c r="A542" s="7" t="s">
        <v>2069</v>
      </c>
      <c r="B542" s="7" t="s">
        <v>2070</v>
      </c>
      <c r="C542" s="8">
        <v>5.25270752707527</v>
      </c>
      <c r="D542" s="8">
        <v>0</v>
      </c>
      <c r="E542" s="8">
        <v>1.18</v>
      </c>
      <c r="F542" s="5"/>
      <c r="G542" s="6" t="e">
        <f t="shared" si="13"/>
        <v>#N/A</v>
      </c>
    </row>
    <row r="543" s="2" customFormat="1" ht="28.5" spans="1:7">
      <c r="A543" s="7" t="s">
        <v>2071</v>
      </c>
      <c r="B543" s="7" t="s">
        <v>2072</v>
      </c>
      <c r="C543" s="8">
        <v>3.2160321603216</v>
      </c>
      <c r="D543" s="8">
        <v>0</v>
      </c>
      <c r="E543" s="8">
        <v>0</v>
      </c>
      <c r="F543" s="5"/>
      <c r="G543" s="6" t="e">
        <f t="shared" si="13"/>
        <v>#N/A</v>
      </c>
    </row>
    <row r="544" s="2" customFormat="1" ht="28.5" spans="1:7">
      <c r="A544" s="7" t="s">
        <v>2073</v>
      </c>
      <c r="B544" s="7" t="s">
        <v>2074</v>
      </c>
      <c r="C544" s="8">
        <v>7.99957999579996</v>
      </c>
      <c r="D544" s="8">
        <v>0</v>
      </c>
      <c r="E544" s="8">
        <v>0</v>
      </c>
      <c r="F544" s="5"/>
      <c r="G544" s="6" t="e">
        <f t="shared" si="13"/>
        <v>#N/A</v>
      </c>
    </row>
    <row r="545" s="2" customFormat="1" ht="28.5" spans="1:7">
      <c r="A545" s="7" t="s">
        <v>2075</v>
      </c>
      <c r="B545" s="7" t="s">
        <v>2076</v>
      </c>
      <c r="C545" s="8">
        <v>6.21229712297123</v>
      </c>
      <c r="D545" s="8">
        <v>0</v>
      </c>
      <c r="E545" s="8">
        <v>0</v>
      </c>
      <c r="F545" s="5"/>
      <c r="G545" s="6" t="e">
        <f t="shared" si="13"/>
        <v>#N/A</v>
      </c>
    </row>
    <row r="546" s="2" customFormat="1" ht="28.5" spans="1:7">
      <c r="A546" s="7" t="s">
        <v>2077</v>
      </c>
      <c r="B546" s="7" t="s">
        <v>2078</v>
      </c>
      <c r="C546" s="8">
        <v>4.0170401704017</v>
      </c>
      <c r="D546" s="8">
        <v>0</v>
      </c>
      <c r="E546" s="8">
        <v>0</v>
      </c>
      <c r="F546" s="5"/>
      <c r="G546" s="6" t="e">
        <f t="shared" si="13"/>
        <v>#N/A</v>
      </c>
    </row>
    <row r="547" s="2" customFormat="1" ht="28.5" spans="1:7">
      <c r="A547" s="7" t="s">
        <v>2079</v>
      </c>
      <c r="B547" s="7" t="s">
        <v>2080</v>
      </c>
      <c r="C547" s="8">
        <v>3.39076890768908</v>
      </c>
      <c r="D547" s="8">
        <v>0</v>
      </c>
      <c r="E547" s="8">
        <v>0</v>
      </c>
      <c r="F547" s="5"/>
      <c r="G547" s="6" t="e">
        <f t="shared" si="13"/>
        <v>#N/A</v>
      </c>
    </row>
    <row r="548" s="2" customFormat="1" ht="28.5" spans="1:7">
      <c r="A548" s="7" t="s">
        <v>2081</v>
      </c>
      <c r="B548" s="7" t="s">
        <v>2082</v>
      </c>
      <c r="C548" s="8">
        <v>5.06</v>
      </c>
      <c r="D548" s="8">
        <v>0</v>
      </c>
      <c r="E548" s="8">
        <v>0</v>
      </c>
      <c r="F548" s="5"/>
      <c r="G548" s="6" t="e">
        <f t="shared" si="13"/>
        <v>#N/A</v>
      </c>
    </row>
    <row r="549" s="2" customFormat="1" ht="28.5" spans="1:7">
      <c r="A549" s="7" t="s">
        <v>2083</v>
      </c>
      <c r="B549" s="7" t="s">
        <v>2084</v>
      </c>
      <c r="C549" s="8">
        <v>6.69</v>
      </c>
      <c r="D549" s="8">
        <v>0</v>
      </c>
      <c r="E549" s="8">
        <v>0</v>
      </c>
      <c r="F549" s="5"/>
      <c r="G549" s="6" t="e">
        <f t="shared" si="13"/>
        <v>#N/A</v>
      </c>
    </row>
    <row r="550" s="2" customFormat="1" ht="28.5" spans="1:7">
      <c r="A550" s="7" t="s">
        <v>2085</v>
      </c>
      <c r="B550" s="7" t="s">
        <v>2086</v>
      </c>
      <c r="C550" s="8">
        <v>6.94806948069481</v>
      </c>
      <c r="D550" s="8">
        <v>0</v>
      </c>
      <c r="E550" s="8">
        <v>0</v>
      </c>
      <c r="F550" s="5"/>
      <c r="G550" s="6" t="e">
        <f t="shared" si="13"/>
        <v>#N/A</v>
      </c>
    </row>
    <row r="551" s="2" customFormat="1" ht="28.5" spans="1:7">
      <c r="A551" s="7" t="s">
        <v>2087</v>
      </c>
      <c r="B551" s="7" t="s">
        <v>2088</v>
      </c>
      <c r="C551" s="8">
        <v>13</v>
      </c>
      <c r="D551" s="8">
        <v>0</v>
      </c>
      <c r="E551" s="8">
        <v>0</v>
      </c>
      <c r="F551" s="5"/>
      <c r="G551" s="6" t="e">
        <f t="shared" si="13"/>
        <v>#N/A</v>
      </c>
    </row>
    <row r="552" s="2" customFormat="1" ht="28.5" spans="1:7">
      <c r="A552" s="7" t="s">
        <v>2089</v>
      </c>
      <c r="B552" s="7" t="s">
        <v>2090</v>
      </c>
      <c r="C552" s="8">
        <v>5.08155581555816</v>
      </c>
      <c r="D552" s="8">
        <v>0</v>
      </c>
      <c r="E552" s="8">
        <v>0</v>
      </c>
      <c r="F552" s="5"/>
      <c r="G552" s="6" t="e">
        <f t="shared" si="13"/>
        <v>#N/A</v>
      </c>
    </row>
    <row r="553" s="2" customFormat="1" ht="28.5" spans="1:7">
      <c r="A553" s="7" t="s">
        <v>2091</v>
      </c>
      <c r="B553" s="7" t="s">
        <v>2092</v>
      </c>
      <c r="C553" s="8">
        <v>3.52506525065251</v>
      </c>
      <c r="D553" s="8">
        <v>0</v>
      </c>
      <c r="E553" s="8">
        <v>0</v>
      </c>
      <c r="F553" s="5"/>
      <c r="G553" s="6" t="e">
        <f t="shared" si="13"/>
        <v>#N/A</v>
      </c>
    </row>
    <row r="554" s="2" customFormat="1" ht="28.5" spans="1:7">
      <c r="A554" s="7" t="s">
        <v>2093</v>
      </c>
      <c r="B554" s="7" t="s">
        <v>2094</v>
      </c>
      <c r="C554" s="8">
        <v>20.0006750067501</v>
      </c>
      <c r="D554" s="8">
        <v>0</v>
      </c>
      <c r="E554" s="8">
        <v>1.31</v>
      </c>
      <c r="F554" s="5"/>
      <c r="G554" s="6" t="e">
        <f t="shared" si="13"/>
        <v>#N/A</v>
      </c>
    </row>
    <row r="555" s="2" customFormat="1" ht="28.5" spans="1:7">
      <c r="A555" s="7" t="s">
        <v>2095</v>
      </c>
      <c r="B555" s="7" t="s">
        <v>2096</v>
      </c>
      <c r="C555" s="8">
        <v>6.76412264122641</v>
      </c>
      <c r="D555" s="8">
        <v>0</v>
      </c>
      <c r="E555" s="8">
        <v>0</v>
      </c>
      <c r="F555" s="5"/>
      <c r="G555" s="6" t="e">
        <f t="shared" si="13"/>
        <v>#N/A</v>
      </c>
    </row>
    <row r="556" s="2" customFormat="1" ht="28.5" spans="1:7">
      <c r="A556" s="7" t="s">
        <v>2097</v>
      </c>
      <c r="B556" s="7" t="s">
        <v>2098</v>
      </c>
      <c r="C556" s="8">
        <v>3.19573695736957</v>
      </c>
      <c r="D556" s="8">
        <v>0</v>
      </c>
      <c r="E556" s="8">
        <v>0</v>
      </c>
      <c r="F556" s="5"/>
      <c r="G556" s="6" t="e">
        <f t="shared" si="13"/>
        <v>#N/A</v>
      </c>
    </row>
    <row r="557" s="2" customFormat="1" ht="28.5" spans="1:7">
      <c r="A557" s="7" t="s">
        <v>2099</v>
      </c>
      <c r="B557" s="7" t="s">
        <v>2100</v>
      </c>
      <c r="C557" s="8">
        <v>6.39853898538985</v>
      </c>
      <c r="D557" s="8">
        <v>0</v>
      </c>
      <c r="E557" s="8">
        <v>0</v>
      </c>
      <c r="F557" s="5"/>
      <c r="G557" s="6" t="e">
        <f t="shared" si="13"/>
        <v>#N/A</v>
      </c>
    </row>
    <row r="558" s="2" customFormat="1" ht="28.5" spans="1:7">
      <c r="A558" s="7" t="s">
        <v>2101</v>
      </c>
      <c r="B558" s="7" t="s">
        <v>2102</v>
      </c>
      <c r="C558" s="8">
        <v>22.82</v>
      </c>
      <c r="D558" s="8">
        <v>0</v>
      </c>
      <c r="E558" s="8">
        <v>0</v>
      </c>
      <c r="F558" s="5"/>
      <c r="G558" s="6" t="e">
        <f t="shared" si="13"/>
        <v>#N/A</v>
      </c>
    </row>
    <row r="559" s="2" customFormat="1" ht="28.5" spans="1:7">
      <c r="A559" s="7" t="s">
        <v>2103</v>
      </c>
      <c r="B559" s="7" t="s">
        <v>2104</v>
      </c>
      <c r="C559" s="8">
        <v>5.97943479434794</v>
      </c>
      <c r="D559" s="8">
        <v>0</v>
      </c>
      <c r="E559" s="8">
        <v>0</v>
      </c>
      <c r="F559" s="5"/>
      <c r="G559" s="6" t="e">
        <f t="shared" si="13"/>
        <v>#N/A</v>
      </c>
    </row>
    <row r="560" s="2" customFormat="1" ht="28.5" spans="1:7">
      <c r="A560" s="7" t="s">
        <v>2105</v>
      </c>
      <c r="B560" s="7" t="s">
        <v>2106</v>
      </c>
      <c r="C560" s="8">
        <v>3.11872618726187</v>
      </c>
      <c r="D560" s="8">
        <v>0</v>
      </c>
      <c r="E560" s="8">
        <v>0</v>
      </c>
      <c r="F560" s="5"/>
      <c r="G560" s="6" t="e">
        <f t="shared" si="13"/>
        <v>#N/A</v>
      </c>
    </row>
    <row r="561" s="2" customFormat="1" ht="28.5" spans="1:7">
      <c r="A561" s="7" t="s">
        <v>2107</v>
      </c>
      <c r="B561" s="7" t="s">
        <v>2108</v>
      </c>
      <c r="C561" s="8">
        <v>12.0041550415504</v>
      </c>
      <c r="D561" s="8">
        <v>0</v>
      </c>
      <c r="E561" s="8">
        <v>0</v>
      </c>
      <c r="F561" s="5"/>
      <c r="G561" s="6" t="e">
        <f t="shared" si="13"/>
        <v>#N/A</v>
      </c>
    </row>
    <row r="562" s="2" customFormat="1" ht="28.5" spans="1:7">
      <c r="A562" s="7" t="s">
        <v>2109</v>
      </c>
      <c r="B562" s="7" t="s">
        <v>2110</v>
      </c>
      <c r="C562" s="8">
        <v>6.31288812888129</v>
      </c>
      <c r="D562" s="8">
        <v>0</v>
      </c>
      <c r="E562" s="8">
        <v>0</v>
      </c>
      <c r="F562" s="5"/>
      <c r="G562" s="6" t="e">
        <f t="shared" si="13"/>
        <v>#N/A</v>
      </c>
    </row>
    <row r="563" s="2" customFormat="1" ht="28.5" spans="1:7">
      <c r="A563" s="7" t="s">
        <v>2111</v>
      </c>
      <c r="B563" s="7" t="s">
        <v>2112</v>
      </c>
      <c r="C563" s="8">
        <v>9.99390993909939</v>
      </c>
      <c r="D563" s="8">
        <v>0</v>
      </c>
      <c r="E563" s="8">
        <v>0</v>
      </c>
      <c r="F563" s="5"/>
      <c r="G563" s="6" t="e">
        <f t="shared" si="13"/>
        <v>#N/A</v>
      </c>
    </row>
    <row r="564" s="2" customFormat="1" ht="28.5" spans="1:7">
      <c r="A564" s="7" t="s">
        <v>2113</v>
      </c>
      <c r="B564" s="7" t="s">
        <v>2114</v>
      </c>
      <c r="C564" s="8">
        <v>10.1540515405154</v>
      </c>
      <c r="D564" s="8">
        <v>0</v>
      </c>
      <c r="E564" s="8">
        <v>0</v>
      </c>
      <c r="F564" s="5"/>
      <c r="G564" s="6" t="e">
        <f t="shared" si="13"/>
        <v>#N/A</v>
      </c>
    </row>
    <row r="565" s="2" customFormat="1" ht="28.5" spans="1:7">
      <c r="A565" s="7" t="s">
        <v>2115</v>
      </c>
      <c r="B565" s="7" t="s">
        <v>2116</v>
      </c>
      <c r="C565" s="8">
        <v>43.1194311943119</v>
      </c>
      <c r="D565" s="8">
        <v>0</v>
      </c>
      <c r="E565" s="8">
        <v>0</v>
      </c>
      <c r="F565" s="5"/>
      <c r="G565" s="6" t="e">
        <f t="shared" si="13"/>
        <v>#N/A</v>
      </c>
    </row>
    <row r="566" s="2" customFormat="1" ht="28.5" spans="1:7">
      <c r="A566" s="7" t="s">
        <v>2117</v>
      </c>
      <c r="B566" s="7" t="s">
        <v>2118</v>
      </c>
      <c r="C566" s="8">
        <v>30</v>
      </c>
      <c r="D566" s="8">
        <v>0</v>
      </c>
      <c r="E566" s="8">
        <v>0</v>
      </c>
      <c r="F566" s="5"/>
      <c r="G566" s="6" t="e">
        <f t="shared" si="13"/>
        <v>#N/A</v>
      </c>
    </row>
    <row r="567" s="2" customFormat="1" ht="28.5" spans="1:7">
      <c r="A567" s="7" t="s">
        <v>2119</v>
      </c>
      <c r="B567" s="7" t="s">
        <v>2120</v>
      </c>
      <c r="C567" s="8">
        <v>34.0720157201572</v>
      </c>
      <c r="D567" s="8">
        <v>0</v>
      </c>
      <c r="E567" s="8">
        <v>0</v>
      </c>
      <c r="F567" s="5"/>
      <c r="G567" s="6" t="e">
        <f t="shared" si="13"/>
        <v>#N/A</v>
      </c>
    </row>
    <row r="568" s="2" customFormat="1" ht="28.5" spans="1:7">
      <c r="A568" s="7" t="s">
        <v>2121</v>
      </c>
      <c r="B568" s="7" t="s">
        <v>2122</v>
      </c>
      <c r="C568" s="8">
        <v>5.67905679056791</v>
      </c>
      <c r="D568" s="8">
        <v>0</v>
      </c>
      <c r="E568" s="8">
        <v>0</v>
      </c>
      <c r="F568" s="5"/>
      <c r="G568" s="6" t="e">
        <f t="shared" si="13"/>
        <v>#N/A</v>
      </c>
    </row>
    <row r="569" s="2" customFormat="1" ht="28.5" spans="1:7">
      <c r="A569" s="7" t="s">
        <v>2123</v>
      </c>
      <c r="B569" s="7" t="s">
        <v>2124</v>
      </c>
      <c r="C569" s="8">
        <v>32.17</v>
      </c>
      <c r="D569" s="8">
        <v>0</v>
      </c>
      <c r="E569" s="8">
        <v>0</v>
      </c>
      <c r="F569" s="5"/>
      <c r="G569" s="6" t="e">
        <f t="shared" si="13"/>
        <v>#N/A</v>
      </c>
    </row>
    <row r="570" s="2" customFormat="1" ht="28.5" spans="1:7">
      <c r="A570" s="7" t="s">
        <v>2125</v>
      </c>
      <c r="B570" s="7" t="s">
        <v>2126</v>
      </c>
      <c r="C570" s="8">
        <v>18.9224492244922</v>
      </c>
      <c r="D570" s="8">
        <v>0</v>
      </c>
      <c r="E570" s="8">
        <v>0</v>
      </c>
      <c r="F570" s="5"/>
      <c r="G570" s="6" t="e">
        <f t="shared" si="13"/>
        <v>#N/A</v>
      </c>
    </row>
    <row r="571" s="2" customFormat="1" ht="28.5" spans="1:7">
      <c r="A571" s="7" t="s">
        <v>2127</v>
      </c>
      <c r="B571" s="7" t="s">
        <v>2128</v>
      </c>
      <c r="C571" s="8">
        <v>8.62178621786218</v>
      </c>
      <c r="D571" s="8">
        <v>0</v>
      </c>
      <c r="E571" s="8">
        <v>0</v>
      </c>
      <c r="F571" s="5"/>
      <c r="G571" s="6" t="e">
        <f t="shared" si="13"/>
        <v>#N/A</v>
      </c>
    </row>
    <row r="572" s="2" customFormat="1" ht="28.5" spans="1:7">
      <c r="A572" s="7" t="s">
        <v>2129</v>
      </c>
      <c r="B572" s="7" t="s">
        <v>2130</v>
      </c>
      <c r="C572" s="8">
        <v>31.36</v>
      </c>
      <c r="D572" s="8">
        <v>0</v>
      </c>
      <c r="E572" s="8">
        <v>0</v>
      </c>
      <c r="F572" s="5"/>
      <c r="G572" s="6" t="e">
        <f t="shared" si="13"/>
        <v>#N/A</v>
      </c>
    </row>
    <row r="573" s="2" customFormat="1" ht="28.5" spans="1:7">
      <c r="A573" s="7" t="s">
        <v>2131</v>
      </c>
      <c r="B573" s="7" t="s">
        <v>2132</v>
      </c>
      <c r="C573" s="8">
        <v>21.7366273662737</v>
      </c>
      <c r="D573" s="8">
        <v>0</v>
      </c>
      <c r="E573" s="8">
        <v>0</v>
      </c>
      <c r="F573" s="5"/>
      <c r="G573" s="6" t="e">
        <f t="shared" si="13"/>
        <v>#N/A</v>
      </c>
    </row>
    <row r="574" s="2" customFormat="1" ht="28.5" spans="1:7">
      <c r="A574" s="7" t="s">
        <v>2133</v>
      </c>
      <c r="B574" s="7" t="s">
        <v>2134</v>
      </c>
      <c r="C574" s="8">
        <v>3.79805298052981</v>
      </c>
      <c r="D574" s="8">
        <v>0</v>
      </c>
      <c r="E574" s="8">
        <v>0</v>
      </c>
      <c r="F574" s="5"/>
      <c r="G574" s="6" t="e">
        <f t="shared" si="13"/>
        <v>#N/A</v>
      </c>
    </row>
    <row r="575" s="2" customFormat="1" ht="28.5" spans="1:7">
      <c r="A575" s="7" t="s">
        <v>2135</v>
      </c>
      <c r="B575" s="7" t="s">
        <v>2136</v>
      </c>
      <c r="C575" s="8">
        <v>10.960339603396</v>
      </c>
      <c r="D575" s="8">
        <v>0</v>
      </c>
      <c r="E575" s="8">
        <v>0</v>
      </c>
      <c r="F575" s="5"/>
      <c r="G575" s="6" t="e">
        <f t="shared" si="13"/>
        <v>#N/A</v>
      </c>
    </row>
    <row r="576" s="2" customFormat="1" ht="28.5" spans="1:7">
      <c r="A576" s="7" t="s">
        <v>2137</v>
      </c>
      <c r="B576" s="7" t="s">
        <v>2138</v>
      </c>
      <c r="C576" s="8">
        <v>19.3421534215342</v>
      </c>
      <c r="D576" s="8">
        <v>0</v>
      </c>
      <c r="E576" s="8">
        <v>0</v>
      </c>
      <c r="F576" s="5"/>
      <c r="G576" s="6" t="e">
        <f t="shared" si="13"/>
        <v>#N/A</v>
      </c>
    </row>
    <row r="577" s="2" customFormat="1" ht="28.5" spans="1:7">
      <c r="A577" s="7" t="s">
        <v>2139</v>
      </c>
      <c r="B577" s="7" t="s">
        <v>2140</v>
      </c>
      <c r="C577" s="8">
        <v>37.3391833918339</v>
      </c>
      <c r="D577" s="8">
        <v>0</v>
      </c>
      <c r="E577" s="8">
        <v>0</v>
      </c>
      <c r="F577" s="5"/>
      <c r="G577" s="6" t="e">
        <f t="shared" si="13"/>
        <v>#N/A</v>
      </c>
    </row>
    <row r="578" s="2" customFormat="1" ht="28.5" spans="1:7">
      <c r="A578" s="7" t="s">
        <v>2141</v>
      </c>
      <c r="B578" s="7" t="s">
        <v>2142</v>
      </c>
      <c r="C578" s="8">
        <v>3.00420004200042</v>
      </c>
      <c r="D578" s="8">
        <v>0</v>
      </c>
      <c r="E578" s="8">
        <v>0</v>
      </c>
      <c r="F578" s="5"/>
      <c r="G578" s="6" t="e">
        <f t="shared" si="13"/>
        <v>#N/A</v>
      </c>
    </row>
    <row r="579" s="2" customFormat="1" ht="28.5" spans="1:7">
      <c r="A579" s="7" t="s">
        <v>2143</v>
      </c>
      <c r="B579" s="7" t="s">
        <v>2144</v>
      </c>
      <c r="C579" s="8">
        <v>18.6640416404164</v>
      </c>
      <c r="D579" s="8">
        <v>0</v>
      </c>
      <c r="E579" s="8">
        <v>0</v>
      </c>
      <c r="F579" s="5"/>
      <c r="G579" s="6" t="e">
        <f t="shared" si="13"/>
        <v>#N/A</v>
      </c>
    </row>
    <row r="580" s="2" customFormat="1" ht="28.5" spans="1:7">
      <c r="A580" s="7" t="s">
        <v>2145</v>
      </c>
      <c r="B580" s="7" t="s">
        <v>2146</v>
      </c>
      <c r="C580" s="8">
        <v>12.1621216212162</v>
      </c>
      <c r="D580" s="8">
        <v>0</v>
      </c>
      <c r="E580" s="8">
        <v>0</v>
      </c>
      <c r="F580" s="5"/>
      <c r="G580" s="6" t="e">
        <f t="shared" ref="G580:G643" si="14">VLOOKUP($F580,$A$1:$E$5000,3,0)</f>
        <v>#N/A</v>
      </c>
    </row>
    <row r="581" s="2" customFormat="1" ht="28.5" spans="1:7">
      <c r="A581" s="7" t="s">
        <v>2147</v>
      </c>
      <c r="B581" s="7" t="s">
        <v>2148</v>
      </c>
      <c r="C581" s="8">
        <v>20.2310173101731</v>
      </c>
      <c r="D581" s="8">
        <v>0</v>
      </c>
      <c r="E581" s="8">
        <v>0</v>
      </c>
      <c r="F581" s="5"/>
      <c r="G581" s="6" t="e">
        <f t="shared" si="14"/>
        <v>#N/A</v>
      </c>
    </row>
    <row r="582" s="2" customFormat="1" ht="28.5" spans="1:7">
      <c r="A582" s="7" t="s">
        <v>2149</v>
      </c>
      <c r="B582" s="7" t="s">
        <v>2150</v>
      </c>
      <c r="C582" s="8">
        <v>0</v>
      </c>
      <c r="D582" s="8">
        <v>0</v>
      </c>
      <c r="E582" s="8">
        <v>7.5</v>
      </c>
      <c r="F582" s="5"/>
      <c r="G582" s="6" t="e">
        <f t="shared" si="14"/>
        <v>#N/A</v>
      </c>
    </row>
    <row r="583" s="2" customFormat="1" ht="28.5" spans="1:7">
      <c r="A583" s="7" t="s">
        <v>2151</v>
      </c>
      <c r="B583" s="7" t="s">
        <v>2152</v>
      </c>
      <c r="C583" s="8">
        <v>29.9987999879999</v>
      </c>
      <c r="D583" s="8">
        <v>0</v>
      </c>
      <c r="E583" s="8">
        <v>0</v>
      </c>
      <c r="F583" s="5"/>
      <c r="G583" s="6" t="e">
        <f t="shared" si="14"/>
        <v>#N/A</v>
      </c>
    </row>
    <row r="584" s="2" customFormat="1" ht="28.5" spans="1:7">
      <c r="A584" s="7" t="s">
        <v>2153</v>
      </c>
      <c r="B584" s="7" t="s">
        <v>1176</v>
      </c>
      <c r="C584" s="8">
        <v>36.509720097201</v>
      </c>
      <c r="D584" s="8">
        <v>0</v>
      </c>
      <c r="E584" s="8">
        <v>0</v>
      </c>
      <c r="F584" s="5"/>
      <c r="G584" s="6" t="e">
        <f t="shared" si="14"/>
        <v>#N/A</v>
      </c>
    </row>
    <row r="585" s="2" customFormat="1" ht="28.5" spans="1:7">
      <c r="A585" s="7" t="s">
        <v>2154</v>
      </c>
      <c r="B585" s="7" t="s">
        <v>2155</v>
      </c>
      <c r="C585" s="8">
        <v>20.6140611406114</v>
      </c>
      <c r="D585" s="8">
        <v>0</v>
      </c>
      <c r="E585" s="8">
        <v>0</v>
      </c>
      <c r="F585" s="5"/>
      <c r="G585" s="6" t="e">
        <f t="shared" si="14"/>
        <v>#N/A</v>
      </c>
    </row>
    <row r="586" s="2" customFormat="1" ht="28.5" spans="1:7">
      <c r="A586" s="7" t="s">
        <v>2156</v>
      </c>
      <c r="B586" s="7" t="s">
        <v>2157</v>
      </c>
      <c r="C586" s="8">
        <v>3.28635286352864</v>
      </c>
      <c r="D586" s="8">
        <v>0</v>
      </c>
      <c r="E586" s="8">
        <v>0</v>
      </c>
      <c r="F586" s="5"/>
      <c r="G586" s="6" t="e">
        <f t="shared" si="14"/>
        <v>#N/A</v>
      </c>
    </row>
    <row r="587" s="2" customFormat="1" ht="28.5" spans="1:7">
      <c r="A587" s="7" t="s">
        <v>2158</v>
      </c>
      <c r="B587" s="7" t="s">
        <v>2159</v>
      </c>
      <c r="C587" s="8">
        <v>10.6569615696157</v>
      </c>
      <c r="D587" s="8">
        <v>0</v>
      </c>
      <c r="E587" s="8">
        <v>0</v>
      </c>
      <c r="F587" s="5"/>
      <c r="G587" s="6" t="e">
        <f t="shared" si="14"/>
        <v>#N/A</v>
      </c>
    </row>
    <row r="588" s="2" customFormat="1" ht="28.5" spans="1:7">
      <c r="A588" s="7" t="s">
        <v>2160</v>
      </c>
      <c r="B588" s="7" t="s">
        <v>2161</v>
      </c>
      <c r="C588" s="8">
        <v>9.68816188161882</v>
      </c>
      <c r="D588" s="8">
        <v>0</v>
      </c>
      <c r="E588" s="8">
        <v>0</v>
      </c>
      <c r="F588" s="5"/>
      <c r="G588" s="6" t="e">
        <f t="shared" si="14"/>
        <v>#N/A</v>
      </c>
    </row>
    <row r="589" s="2" customFormat="1" ht="28.5" spans="1:7">
      <c r="A589" s="7" t="s">
        <v>2162</v>
      </c>
      <c r="B589" s="7" t="s">
        <v>2163</v>
      </c>
      <c r="C589" s="8">
        <v>3.23538235382354</v>
      </c>
      <c r="D589" s="8">
        <v>0</v>
      </c>
      <c r="E589" s="8">
        <v>0</v>
      </c>
      <c r="F589" s="5"/>
      <c r="G589" s="6" t="e">
        <f t="shared" si="14"/>
        <v>#N/A</v>
      </c>
    </row>
    <row r="590" s="2" customFormat="1" ht="28.5" spans="1:7">
      <c r="A590" s="7" t="s">
        <v>2164</v>
      </c>
      <c r="B590" s="7" t="s">
        <v>2165</v>
      </c>
      <c r="C590" s="8">
        <v>45.0594755947559</v>
      </c>
      <c r="D590" s="8">
        <v>0</v>
      </c>
      <c r="E590" s="8">
        <v>0</v>
      </c>
      <c r="F590" s="5"/>
      <c r="G590" s="6" t="e">
        <f t="shared" si="14"/>
        <v>#N/A</v>
      </c>
    </row>
    <row r="591" s="2" customFormat="1" ht="28.5" spans="1:7">
      <c r="A591" s="7" t="s">
        <v>2166</v>
      </c>
      <c r="B591" s="7" t="s">
        <v>2167</v>
      </c>
      <c r="C591" s="8">
        <v>10.1327363273633</v>
      </c>
      <c r="D591" s="8">
        <v>0</v>
      </c>
      <c r="E591" s="8">
        <v>0</v>
      </c>
      <c r="F591" s="5"/>
      <c r="G591" s="6" t="e">
        <f t="shared" si="14"/>
        <v>#N/A</v>
      </c>
    </row>
    <row r="592" s="2" customFormat="1" ht="28.5" spans="1:7">
      <c r="A592" s="7" t="s">
        <v>2168</v>
      </c>
      <c r="B592" s="7" t="s">
        <v>2169</v>
      </c>
      <c r="C592" s="8">
        <v>30.3389883898839</v>
      </c>
      <c r="D592" s="8">
        <v>0</v>
      </c>
      <c r="E592" s="8">
        <v>0</v>
      </c>
      <c r="F592" s="5"/>
      <c r="G592" s="6" t="e">
        <f t="shared" si="14"/>
        <v>#N/A</v>
      </c>
    </row>
    <row r="593" s="2" customFormat="1" ht="28.5" spans="1:7">
      <c r="A593" s="7" t="s">
        <v>2170</v>
      </c>
      <c r="B593" s="7" t="s">
        <v>2171</v>
      </c>
      <c r="C593" s="8">
        <v>3.91022410224102</v>
      </c>
      <c r="D593" s="8">
        <v>0</v>
      </c>
      <c r="E593" s="8">
        <v>0</v>
      </c>
      <c r="F593" s="5"/>
      <c r="G593" s="6" t="e">
        <f t="shared" si="14"/>
        <v>#N/A</v>
      </c>
    </row>
    <row r="594" s="2" customFormat="1" ht="28.5" spans="1:7">
      <c r="A594" s="7" t="s">
        <v>2172</v>
      </c>
      <c r="B594" s="7" t="s">
        <v>2173</v>
      </c>
      <c r="C594" s="8">
        <v>32.9687396873969</v>
      </c>
      <c r="D594" s="8">
        <v>0</v>
      </c>
      <c r="E594" s="8">
        <v>0</v>
      </c>
      <c r="F594" s="5"/>
      <c r="G594" s="6" t="e">
        <f t="shared" si="14"/>
        <v>#N/A</v>
      </c>
    </row>
    <row r="595" s="2" customFormat="1" ht="28.5" spans="1:7">
      <c r="A595" s="7" t="s">
        <v>2174</v>
      </c>
      <c r="B595" s="7" t="s">
        <v>2175</v>
      </c>
      <c r="C595" s="8">
        <v>5.84605346053461</v>
      </c>
      <c r="D595" s="8">
        <v>0</v>
      </c>
      <c r="E595" s="8">
        <v>0</v>
      </c>
      <c r="F595" s="5"/>
      <c r="G595" s="6" t="e">
        <f t="shared" si="14"/>
        <v>#N/A</v>
      </c>
    </row>
    <row r="596" s="2" customFormat="1" ht="28.5" spans="1:7">
      <c r="A596" s="7" t="s">
        <v>2176</v>
      </c>
      <c r="B596" s="7" t="s">
        <v>2177</v>
      </c>
      <c r="C596" s="8">
        <v>30.7158071580716</v>
      </c>
      <c r="D596" s="8">
        <v>0</v>
      </c>
      <c r="E596" s="8">
        <v>0</v>
      </c>
      <c r="F596" s="5"/>
      <c r="G596" s="6" t="e">
        <f t="shared" si="14"/>
        <v>#N/A</v>
      </c>
    </row>
    <row r="597" s="2" customFormat="1" ht="28.5" spans="1:7">
      <c r="A597" s="7" t="s">
        <v>2178</v>
      </c>
      <c r="B597" s="7" t="s">
        <v>2179</v>
      </c>
      <c r="C597" s="8">
        <v>17.8964989649897</v>
      </c>
      <c r="D597" s="8">
        <v>0</v>
      </c>
      <c r="E597" s="8">
        <v>0</v>
      </c>
      <c r="F597" s="5"/>
      <c r="G597" s="6" t="e">
        <f t="shared" si="14"/>
        <v>#N/A</v>
      </c>
    </row>
    <row r="598" s="2" customFormat="1" ht="28.5" spans="1:7">
      <c r="A598" s="7" t="s">
        <v>2180</v>
      </c>
      <c r="B598" s="7" t="s">
        <v>2181</v>
      </c>
      <c r="C598" s="8">
        <v>5.67868178681787</v>
      </c>
      <c r="D598" s="8">
        <v>0</v>
      </c>
      <c r="E598" s="8">
        <v>0</v>
      </c>
      <c r="F598" s="5"/>
      <c r="G598" s="6" t="e">
        <f t="shared" si="14"/>
        <v>#N/A</v>
      </c>
    </row>
    <row r="599" s="2" customFormat="1" ht="28.5" spans="1:7">
      <c r="A599" s="7" t="s">
        <v>2182</v>
      </c>
      <c r="B599" s="7" t="s">
        <v>2183</v>
      </c>
      <c r="C599" s="8">
        <v>3.71663216632166</v>
      </c>
      <c r="D599" s="8">
        <v>0</v>
      </c>
      <c r="E599" s="8">
        <v>0</v>
      </c>
      <c r="F599" s="5"/>
      <c r="G599" s="6" t="e">
        <f t="shared" si="14"/>
        <v>#N/A</v>
      </c>
    </row>
    <row r="600" s="2" customFormat="1" ht="28.5" spans="1:7">
      <c r="A600" s="7" t="s">
        <v>2184</v>
      </c>
      <c r="B600" s="7" t="s">
        <v>2185</v>
      </c>
      <c r="C600" s="8">
        <v>10.0029550295503</v>
      </c>
      <c r="D600" s="8">
        <v>0</v>
      </c>
      <c r="E600" s="8">
        <v>0</v>
      </c>
      <c r="F600" s="5"/>
      <c r="G600" s="6" t="e">
        <f t="shared" si="14"/>
        <v>#N/A</v>
      </c>
    </row>
    <row r="601" s="2" customFormat="1" ht="28.5" spans="1:7">
      <c r="A601" s="7" t="s">
        <v>2186</v>
      </c>
      <c r="B601" s="7" t="s">
        <v>2187</v>
      </c>
      <c r="C601" s="8">
        <v>3.24964749647496</v>
      </c>
      <c r="D601" s="8">
        <v>0</v>
      </c>
      <c r="E601" s="8">
        <v>0</v>
      </c>
      <c r="F601" s="5"/>
      <c r="G601" s="6" t="e">
        <f t="shared" si="14"/>
        <v>#N/A</v>
      </c>
    </row>
    <row r="602" s="2" customFormat="1" ht="28.5" spans="1:7">
      <c r="A602" s="7" t="s">
        <v>2188</v>
      </c>
      <c r="B602" s="7" t="s">
        <v>2189</v>
      </c>
      <c r="C602" s="8">
        <v>17.550340503405</v>
      </c>
      <c r="D602" s="8">
        <v>0</v>
      </c>
      <c r="E602" s="8">
        <v>0</v>
      </c>
      <c r="F602" s="5"/>
      <c r="G602" s="6" t="e">
        <f t="shared" si="14"/>
        <v>#N/A</v>
      </c>
    </row>
    <row r="603" s="2" customFormat="1" ht="28.5" spans="1:7">
      <c r="A603" s="7" t="s">
        <v>2190</v>
      </c>
      <c r="B603" s="7" t="s">
        <v>2191</v>
      </c>
      <c r="C603" s="8">
        <v>6.39177391773918</v>
      </c>
      <c r="D603" s="8">
        <v>0</v>
      </c>
      <c r="E603" s="8">
        <v>0</v>
      </c>
      <c r="F603" s="5"/>
      <c r="G603" s="6" t="e">
        <f t="shared" si="14"/>
        <v>#N/A</v>
      </c>
    </row>
    <row r="604" s="2" customFormat="1" ht="28.5" spans="1:7">
      <c r="A604" s="7" t="s">
        <v>2192</v>
      </c>
      <c r="B604" s="7" t="s">
        <v>2193</v>
      </c>
      <c r="C604" s="8">
        <v>4.43308433084331</v>
      </c>
      <c r="D604" s="8">
        <v>0</v>
      </c>
      <c r="E604" s="8">
        <v>0</v>
      </c>
      <c r="F604" s="5"/>
      <c r="G604" s="6" t="e">
        <f t="shared" si="14"/>
        <v>#N/A</v>
      </c>
    </row>
    <row r="605" s="2" customFormat="1" ht="28.5" spans="1:7">
      <c r="A605" s="7" t="s">
        <v>2194</v>
      </c>
      <c r="B605" s="7" t="s">
        <v>2195</v>
      </c>
      <c r="C605" s="8">
        <v>5.88674886748868</v>
      </c>
      <c r="D605" s="8">
        <v>0</v>
      </c>
      <c r="E605" s="8">
        <v>0</v>
      </c>
      <c r="F605" s="5"/>
      <c r="G605" s="6" t="e">
        <f t="shared" si="14"/>
        <v>#N/A</v>
      </c>
    </row>
    <row r="606" s="2" customFormat="1" ht="28.5" spans="1:7">
      <c r="A606" s="7" t="s">
        <v>2196</v>
      </c>
      <c r="B606" s="7" t="s">
        <v>2197</v>
      </c>
      <c r="C606" s="8">
        <v>5.25455254552546</v>
      </c>
      <c r="D606" s="8">
        <v>0</v>
      </c>
      <c r="E606" s="8">
        <v>0</v>
      </c>
      <c r="F606" s="5"/>
      <c r="G606" s="6" t="e">
        <f t="shared" si="14"/>
        <v>#N/A</v>
      </c>
    </row>
    <row r="607" s="2" customFormat="1" ht="28.5" spans="1:7">
      <c r="A607" s="7" t="s">
        <v>2198</v>
      </c>
      <c r="B607" s="7" t="s">
        <v>2199</v>
      </c>
      <c r="C607" s="8">
        <v>4.62627126271263</v>
      </c>
      <c r="D607" s="8">
        <v>0</v>
      </c>
      <c r="E607" s="8">
        <v>0</v>
      </c>
      <c r="F607" s="5"/>
      <c r="G607" s="6" t="e">
        <f t="shared" si="14"/>
        <v>#N/A</v>
      </c>
    </row>
    <row r="608" s="2" customFormat="1" ht="28.5" spans="1:7">
      <c r="A608" s="7" t="s">
        <v>2200</v>
      </c>
      <c r="B608" s="7" t="s">
        <v>2201</v>
      </c>
      <c r="C608" s="8">
        <v>3.69767197671977</v>
      </c>
      <c r="D608" s="8">
        <v>0</v>
      </c>
      <c r="E608" s="8">
        <v>0</v>
      </c>
      <c r="F608" s="5"/>
      <c r="G608" s="6" t="e">
        <f t="shared" si="14"/>
        <v>#N/A</v>
      </c>
    </row>
    <row r="609" s="2" customFormat="1" ht="28.5" spans="1:7">
      <c r="A609" s="7" t="s">
        <v>2202</v>
      </c>
      <c r="B609" s="7" t="s">
        <v>2203</v>
      </c>
      <c r="C609" s="8">
        <v>3.02958029580296</v>
      </c>
      <c r="D609" s="8">
        <v>0</v>
      </c>
      <c r="E609" s="8">
        <v>0</v>
      </c>
      <c r="F609" s="5"/>
      <c r="G609" s="6" t="e">
        <f t="shared" si="14"/>
        <v>#N/A</v>
      </c>
    </row>
    <row r="610" s="2" customFormat="1" ht="28.5" spans="1:7">
      <c r="A610" s="7" t="s">
        <v>2204</v>
      </c>
      <c r="B610" s="7" t="s">
        <v>2205</v>
      </c>
      <c r="C610" s="8">
        <v>4.27154771547715</v>
      </c>
      <c r="D610" s="8">
        <v>0</v>
      </c>
      <c r="E610" s="8">
        <v>0</v>
      </c>
      <c r="F610" s="5"/>
      <c r="G610" s="6" t="e">
        <f t="shared" si="14"/>
        <v>#N/A</v>
      </c>
    </row>
    <row r="611" s="2" customFormat="1" ht="28.5" spans="1:7">
      <c r="A611" s="7" t="s">
        <v>2206</v>
      </c>
      <c r="B611" s="7" t="s">
        <v>2207</v>
      </c>
      <c r="C611" s="8">
        <v>5.06741067410674</v>
      </c>
      <c r="D611" s="8">
        <v>0</v>
      </c>
      <c r="E611" s="8">
        <v>0</v>
      </c>
      <c r="F611" s="5"/>
      <c r="G611" s="6" t="e">
        <f t="shared" si="14"/>
        <v>#N/A</v>
      </c>
    </row>
    <row r="612" s="2" customFormat="1" ht="28.5" spans="1:7">
      <c r="A612" s="7" t="s">
        <v>2208</v>
      </c>
      <c r="B612" s="7" t="s">
        <v>2209</v>
      </c>
      <c r="C612" s="8">
        <v>12.2540725407254</v>
      </c>
      <c r="D612" s="8">
        <v>0</v>
      </c>
      <c r="E612" s="8">
        <v>0</v>
      </c>
      <c r="F612" s="5"/>
      <c r="G612" s="6" t="e">
        <f t="shared" si="14"/>
        <v>#N/A</v>
      </c>
    </row>
    <row r="613" s="2" customFormat="1" ht="28.5" spans="1:7">
      <c r="A613" s="7" t="s">
        <v>2210</v>
      </c>
      <c r="B613" s="7" t="s">
        <v>2211</v>
      </c>
      <c r="C613" s="8">
        <v>3.33888338883389</v>
      </c>
      <c r="D613" s="8">
        <v>0</v>
      </c>
      <c r="E613" s="8">
        <v>0</v>
      </c>
      <c r="F613" s="5"/>
      <c r="G613" s="6" t="e">
        <f t="shared" si="14"/>
        <v>#N/A</v>
      </c>
    </row>
    <row r="614" s="2" customFormat="1" ht="28.5" spans="1:7">
      <c r="A614" s="7" t="s">
        <v>2212</v>
      </c>
      <c r="B614" s="7" t="s">
        <v>2213</v>
      </c>
      <c r="C614" s="8">
        <v>4.94254942549426</v>
      </c>
      <c r="D614" s="8">
        <v>0</v>
      </c>
      <c r="E614" s="8">
        <v>0</v>
      </c>
      <c r="F614" s="5"/>
      <c r="G614" s="6" t="e">
        <f t="shared" si="14"/>
        <v>#N/A</v>
      </c>
    </row>
    <row r="615" s="2" customFormat="1" ht="28.5" spans="1:7">
      <c r="A615" s="7" t="s">
        <v>2214</v>
      </c>
      <c r="B615" s="7" t="s">
        <v>2215</v>
      </c>
      <c r="C615" s="8">
        <v>21.31</v>
      </c>
      <c r="D615" s="8">
        <v>0</v>
      </c>
      <c r="E615" s="8">
        <v>0</v>
      </c>
      <c r="F615" s="5"/>
      <c r="G615" s="6" t="e">
        <f t="shared" si="14"/>
        <v>#N/A</v>
      </c>
    </row>
    <row r="616" s="2" customFormat="1" ht="28.5" spans="1:7">
      <c r="A616" s="7" t="s">
        <v>2216</v>
      </c>
      <c r="B616" s="7" t="s">
        <v>2217</v>
      </c>
      <c r="C616" s="8">
        <v>3.6010410104101</v>
      </c>
      <c r="D616" s="8">
        <v>0</v>
      </c>
      <c r="E616" s="8">
        <v>0</v>
      </c>
      <c r="F616" s="5"/>
      <c r="G616" s="6" t="e">
        <f t="shared" si="14"/>
        <v>#N/A</v>
      </c>
    </row>
    <row r="617" s="2" customFormat="1" ht="28.5" spans="1:7">
      <c r="A617" s="7" t="s">
        <v>2218</v>
      </c>
      <c r="B617" s="7" t="s">
        <v>2219</v>
      </c>
      <c r="C617" s="8">
        <v>8.23977739777398</v>
      </c>
      <c r="D617" s="8">
        <v>0</v>
      </c>
      <c r="E617" s="8">
        <v>0</v>
      </c>
      <c r="F617" s="5"/>
      <c r="G617" s="6" t="e">
        <f t="shared" si="14"/>
        <v>#N/A</v>
      </c>
    </row>
    <row r="618" s="2" customFormat="1" ht="28.5" spans="1:7">
      <c r="A618" s="7" t="s">
        <v>2220</v>
      </c>
      <c r="B618" s="7" t="s">
        <v>2221</v>
      </c>
      <c r="C618" s="8">
        <v>4.07470074700747</v>
      </c>
      <c r="D618" s="8">
        <v>0</v>
      </c>
      <c r="E618" s="8">
        <v>0</v>
      </c>
      <c r="F618" s="5"/>
      <c r="G618" s="6" t="e">
        <f t="shared" si="14"/>
        <v>#N/A</v>
      </c>
    </row>
    <row r="619" s="2" customFormat="1" ht="28.5" spans="1:7">
      <c r="A619" s="7" t="s">
        <v>2222</v>
      </c>
      <c r="B619" s="7" t="s">
        <v>2223</v>
      </c>
      <c r="C619" s="8">
        <v>3.51186511865119</v>
      </c>
      <c r="D619" s="8">
        <v>0</v>
      </c>
      <c r="E619" s="8">
        <v>0</v>
      </c>
      <c r="F619" s="5"/>
      <c r="G619" s="6" t="e">
        <f t="shared" si="14"/>
        <v>#N/A</v>
      </c>
    </row>
    <row r="620" s="2" customFormat="1" spans="1:7">
      <c r="A620" s="7" t="s">
        <v>2224</v>
      </c>
      <c r="B620" s="7" t="s">
        <v>1176</v>
      </c>
      <c r="C620" s="8">
        <v>6.81006810068101</v>
      </c>
      <c r="D620" s="8">
        <v>0</v>
      </c>
      <c r="E620" s="8">
        <v>0</v>
      </c>
      <c r="F620" s="5"/>
      <c r="G620" s="6" t="e">
        <f t="shared" si="14"/>
        <v>#N/A</v>
      </c>
    </row>
    <row r="621" s="2" customFormat="1" ht="28.5" spans="1:7">
      <c r="A621" s="7" t="s">
        <v>2225</v>
      </c>
      <c r="B621" s="7" t="s">
        <v>2226</v>
      </c>
      <c r="C621" s="8">
        <v>15.3508235082351</v>
      </c>
      <c r="D621" s="8">
        <v>0</v>
      </c>
      <c r="E621" s="8">
        <v>0</v>
      </c>
      <c r="F621" s="5"/>
      <c r="G621" s="6" t="e">
        <f t="shared" si="14"/>
        <v>#N/A</v>
      </c>
    </row>
    <row r="622" s="2" customFormat="1" ht="28.5" spans="1:7">
      <c r="A622" s="7" t="s">
        <v>2227</v>
      </c>
      <c r="B622" s="7" t="s">
        <v>2228</v>
      </c>
      <c r="C622" s="8">
        <v>6.99549995499955</v>
      </c>
      <c r="D622" s="8">
        <v>0</v>
      </c>
      <c r="E622" s="8">
        <v>0</v>
      </c>
      <c r="F622" s="5"/>
      <c r="G622" s="6" t="e">
        <f t="shared" si="14"/>
        <v>#N/A</v>
      </c>
    </row>
    <row r="623" s="2" customFormat="1" ht="28.5" spans="1:7">
      <c r="A623" s="7" t="s">
        <v>2229</v>
      </c>
      <c r="B623" s="7" t="s">
        <v>2230</v>
      </c>
      <c r="C623" s="8">
        <v>6.77253772537725</v>
      </c>
      <c r="D623" s="8">
        <v>0</v>
      </c>
      <c r="E623" s="8">
        <v>0</v>
      </c>
      <c r="F623" s="5"/>
      <c r="G623" s="6" t="e">
        <f t="shared" si="14"/>
        <v>#N/A</v>
      </c>
    </row>
    <row r="624" s="2" customFormat="1" ht="28.5" spans="1:7">
      <c r="A624" s="7" t="s">
        <v>2231</v>
      </c>
      <c r="B624" s="7" t="s">
        <v>2232</v>
      </c>
      <c r="C624" s="8">
        <v>5.21808718087181</v>
      </c>
      <c r="D624" s="8">
        <v>0</v>
      </c>
      <c r="E624" s="8">
        <v>0</v>
      </c>
      <c r="F624" s="5"/>
      <c r="G624" s="6" t="e">
        <f t="shared" si="14"/>
        <v>#N/A</v>
      </c>
    </row>
    <row r="625" s="2" customFormat="1" ht="28.5" spans="1:7">
      <c r="A625" s="7" t="s">
        <v>2233</v>
      </c>
      <c r="B625" s="7" t="s">
        <v>2234</v>
      </c>
      <c r="C625" s="8">
        <v>3.39045390453905</v>
      </c>
      <c r="D625" s="8">
        <v>0</v>
      </c>
      <c r="E625" s="8">
        <v>0</v>
      </c>
      <c r="F625" s="5"/>
      <c r="G625" s="6" t="e">
        <f t="shared" si="14"/>
        <v>#N/A</v>
      </c>
    </row>
    <row r="626" s="2" customFormat="1" ht="28.5" spans="1:7">
      <c r="A626" s="7" t="s">
        <v>2235</v>
      </c>
      <c r="B626" s="7" t="s">
        <v>2236</v>
      </c>
      <c r="C626" s="8">
        <v>5.96605466054661</v>
      </c>
      <c r="D626" s="8">
        <v>0</v>
      </c>
      <c r="E626" s="8">
        <v>0</v>
      </c>
      <c r="F626" s="5"/>
      <c r="G626" s="6" t="e">
        <f t="shared" si="14"/>
        <v>#N/A</v>
      </c>
    </row>
    <row r="627" s="2" customFormat="1" ht="28.5" spans="1:7">
      <c r="A627" s="7" t="s">
        <v>2237</v>
      </c>
      <c r="B627" s="7" t="s">
        <v>2238</v>
      </c>
      <c r="C627" s="8">
        <v>12.5605106051061</v>
      </c>
      <c r="D627" s="8">
        <v>0</v>
      </c>
      <c r="E627" s="8">
        <v>0</v>
      </c>
      <c r="F627" s="5"/>
      <c r="G627" s="6" t="e">
        <f t="shared" si="14"/>
        <v>#N/A</v>
      </c>
    </row>
    <row r="628" s="2" customFormat="1" ht="28.5" spans="1:7">
      <c r="A628" s="7" t="s">
        <v>2239</v>
      </c>
      <c r="B628" s="7" t="s">
        <v>2240</v>
      </c>
      <c r="C628" s="8">
        <v>10.3127981279813</v>
      </c>
      <c r="D628" s="8">
        <v>0</v>
      </c>
      <c r="E628" s="8">
        <v>0</v>
      </c>
      <c r="F628" s="5"/>
      <c r="G628" s="6" t="e">
        <f t="shared" si="14"/>
        <v>#N/A</v>
      </c>
    </row>
    <row r="629" s="2" customFormat="1" ht="28.5" spans="1:7">
      <c r="A629" s="7" t="s">
        <v>2241</v>
      </c>
      <c r="B629" s="7" t="s">
        <v>2242</v>
      </c>
      <c r="C629" s="8">
        <v>11.9030390303903</v>
      </c>
      <c r="D629" s="8">
        <v>0</v>
      </c>
      <c r="E629" s="8">
        <v>0</v>
      </c>
      <c r="F629" s="5"/>
      <c r="G629" s="6" t="e">
        <f t="shared" si="14"/>
        <v>#N/A</v>
      </c>
    </row>
    <row r="630" s="2" customFormat="1" ht="28.5" spans="1:7">
      <c r="A630" s="7" t="s">
        <v>2243</v>
      </c>
      <c r="B630" s="7" t="s">
        <v>2244</v>
      </c>
      <c r="C630" s="8">
        <v>9.86559865598656</v>
      </c>
      <c r="D630" s="8">
        <v>0</v>
      </c>
      <c r="E630" s="8">
        <v>0</v>
      </c>
      <c r="F630" s="5"/>
      <c r="G630" s="6" t="e">
        <f t="shared" si="14"/>
        <v>#N/A</v>
      </c>
    </row>
    <row r="631" s="2" customFormat="1" ht="28.5" spans="1:7">
      <c r="A631" s="7" t="s">
        <v>2245</v>
      </c>
      <c r="B631" s="7" t="s">
        <v>2246</v>
      </c>
      <c r="C631" s="8">
        <v>4.47404974049741</v>
      </c>
      <c r="D631" s="8">
        <v>0</v>
      </c>
      <c r="E631" s="8">
        <v>0</v>
      </c>
      <c r="F631" s="5"/>
      <c r="G631" s="6" t="e">
        <f t="shared" si="14"/>
        <v>#N/A</v>
      </c>
    </row>
    <row r="632" s="2" customFormat="1" ht="28.5" spans="1:7">
      <c r="A632" s="7" t="s">
        <v>2247</v>
      </c>
      <c r="B632" s="7" t="s">
        <v>2248</v>
      </c>
      <c r="C632" s="8">
        <v>30.2428824288243</v>
      </c>
      <c r="D632" s="8">
        <v>0</v>
      </c>
      <c r="E632" s="8">
        <v>0</v>
      </c>
      <c r="F632" s="5"/>
      <c r="G632" s="6" t="e">
        <f t="shared" si="14"/>
        <v>#N/A</v>
      </c>
    </row>
    <row r="633" s="2" customFormat="1" ht="28.5" spans="1:7">
      <c r="A633" s="7" t="s">
        <v>2249</v>
      </c>
      <c r="B633" s="7" t="s">
        <v>2250</v>
      </c>
      <c r="C633" s="8">
        <v>4.9509495094951</v>
      </c>
      <c r="D633" s="8">
        <v>0</v>
      </c>
      <c r="E633" s="8">
        <v>0</v>
      </c>
      <c r="F633" s="5"/>
      <c r="G633" s="6" t="e">
        <f t="shared" si="14"/>
        <v>#N/A</v>
      </c>
    </row>
    <row r="634" s="2" customFormat="1" ht="28.5" spans="1:7">
      <c r="A634" s="7" t="s">
        <v>2251</v>
      </c>
      <c r="B634" s="7" t="s">
        <v>2252</v>
      </c>
      <c r="C634" s="8">
        <v>5.30814808148082</v>
      </c>
      <c r="D634" s="8">
        <v>0</v>
      </c>
      <c r="E634" s="8">
        <v>0</v>
      </c>
      <c r="F634" s="5"/>
      <c r="G634" s="6" t="e">
        <f t="shared" si="14"/>
        <v>#N/A</v>
      </c>
    </row>
    <row r="635" s="2" customFormat="1" ht="28.5" spans="1:7">
      <c r="A635" s="7" t="s">
        <v>2253</v>
      </c>
      <c r="B635" s="7" t="s">
        <v>2254</v>
      </c>
      <c r="C635" s="8">
        <v>12.6976269762698</v>
      </c>
      <c r="D635" s="8">
        <v>0</v>
      </c>
      <c r="E635" s="8">
        <v>0</v>
      </c>
      <c r="F635" s="5"/>
      <c r="G635" s="6" t="e">
        <f t="shared" si="14"/>
        <v>#N/A</v>
      </c>
    </row>
    <row r="636" s="2" customFormat="1" ht="28.5" spans="1:7">
      <c r="A636" s="7" t="s">
        <v>2255</v>
      </c>
      <c r="B636" s="7" t="s">
        <v>2256</v>
      </c>
      <c r="C636" s="8">
        <v>4.4710197101971</v>
      </c>
      <c r="D636" s="8">
        <v>0</v>
      </c>
      <c r="E636" s="8">
        <v>0</v>
      </c>
      <c r="F636" s="5"/>
      <c r="G636" s="6" t="e">
        <f t="shared" si="14"/>
        <v>#N/A</v>
      </c>
    </row>
    <row r="637" s="2" customFormat="1" ht="28.5" spans="1:7">
      <c r="A637" s="7" t="s">
        <v>2257</v>
      </c>
      <c r="B637" s="7" t="s">
        <v>2258</v>
      </c>
      <c r="C637" s="8">
        <v>19.8628836288363</v>
      </c>
      <c r="D637" s="8">
        <v>0</v>
      </c>
      <c r="E637" s="8">
        <v>0</v>
      </c>
      <c r="F637" s="5"/>
      <c r="G637" s="6" t="e">
        <f t="shared" si="14"/>
        <v>#N/A</v>
      </c>
    </row>
    <row r="638" s="2" customFormat="1" ht="28.5" spans="1:7">
      <c r="A638" s="7" t="s">
        <v>2259</v>
      </c>
      <c r="B638" s="7" t="s">
        <v>2260</v>
      </c>
      <c r="C638" s="8">
        <v>10.4478894788948</v>
      </c>
      <c r="D638" s="8">
        <v>0</v>
      </c>
      <c r="E638" s="8">
        <v>0</v>
      </c>
      <c r="F638" s="5"/>
      <c r="G638" s="6" t="e">
        <f t="shared" si="14"/>
        <v>#N/A</v>
      </c>
    </row>
    <row r="639" s="2" customFormat="1" ht="28.5" spans="1:7">
      <c r="A639" s="7" t="s">
        <v>2261</v>
      </c>
      <c r="B639" s="7" t="s">
        <v>2262</v>
      </c>
      <c r="C639" s="8">
        <v>0</v>
      </c>
      <c r="D639" s="8">
        <v>0</v>
      </c>
      <c r="E639" s="8">
        <v>5</v>
      </c>
      <c r="F639" s="5"/>
      <c r="G639" s="6" t="e">
        <f t="shared" si="14"/>
        <v>#N/A</v>
      </c>
    </row>
    <row r="640" s="2" customFormat="1" ht="28.5" spans="1:7">
      <c r="A640" s="7" t="s">
        <v>2263</v>
      </c>
      <c r="B640" s="7" t="s">
        <v>2264</v>
      </c>
      <c r="C640" s="8">
        <v>5.55241052410524</v>
      </c>
      <c r="D640" s="8">
        <v>0</v>
      </c>
      <c r="E640" s="8">
        <v>0</v>
      </c>
      <c r="F640" s="5"/>
      <c r="G640" s="6" t="e">
        <f t="shared" si="14"/>
        <v>#N/A</v>
      </c>
    </row>
    <row r="641" s="2" customFormat="1" ht="28.5" spans="1:7">
      <c r="A641" s="7" t="s">
        <v>2265</v>
      </c>
      <c r="B641" s="7" t="s">
        <v>2266</v>
      </c>
      <c r="C641" s="8">
        <v>4.74265742657427</v>
      </c>
      <c r="D641" s="8">
        <v>0</v>
      </c>
      <c r="E641" s="8">
        <v>0</v>
      </c>
      <c r="F641" s="5"/>
      <c r="G641" s="6" t="e">
        <f t="shared" si="14"/>
        <v>#N/A</v>
      </c>
    </row>
    <row r="642" s="2" customFormat="1" ht="28.5" spans="1:7">
      <c r="A642" s="7" t="s">
        <v>2267</v>
      </c>
      <c r="B642" s="7" t="s">
        <v>2268</v>
      </c>
      <c r="C642" s="8">
        <v>22.6042510425104</v>
      </c>
      <c r="D642" s="8">
        <v>0</v>
      </c>
      <c r="E642" s="8">
        <v>0</v>
      </c>
      <c r="F642" s="5"/>
      <c r="G642" s="6" t="e">
        <f t="shared" si="14"/>
        <v>#N/A</v>
      </c>
    </row>
    <row r="643" s="2" customFormat="1" ht="28.5" spans="1:7">
      <c r="A643" s="7" t="s">
        <v>2269</v>
      </c>
      <c r="B643" s="7" t="s">
        <v>2270</v>
      </c>
      <c r="C643" s="8">
        <v>7.130006300063</v>
      </c>
      <c r="D643" s="8">
        <v>0</v>
      </c>
      <c r="E643" s="8">
        <v>0</v>
      </c>
      <c r="F643" s="5"/>
      <c r="G643" s="6" t="e">
        <f t="shared" si="14"/>
        <v>#N/A</v>
      </c>
    </row>
    <row r="644" s="2" customFormat="1" ht="28.5" spans="1:7">
      <c r="A644" s="7" t="s">
        <v>2271</v>
      </c>
      <c r="B644" s="7" t="s">
        <v>2272</v>
      </c>
      <c r="C644" s="8">
        <v>18.8183331833318</v>
      </c>
      <c r="D644" s="8">
        <v>0</v>
      </c>
      <c r="E644" s="8">
        <v>0</v>
      </c>
      <c r="F644" s="5"/>
      <c r="G644" s="6" t="e">
        <f t="shared" ref="G644:G707" si="15">VLOOKUP($F644,$A$1:$E$5000,3,0)</f>
        <v>#N/A</v>
      </c>
    </row>
    <row r="645" s="2" customFormat="1" ht="28.5" spans="1:7">
      <c r="A645" s="7" t="s">
        <v>2273</v>
      </c>
      <c r="B645" s="7" t="s">
        <v>2274</v>
      </c>
      <c r="C645" s="8">
        <v>4.70287702877029</v>
      </c>
      <c r="D645" s="8">
        <v>0</v>
      </c>
      <c r="E645" s="8">
        <v>0</v>
      </c>
      <c r="F645" s="5"/>
      <c r="G645" s="6" t="e">
        <f t="shared" si="15"/>
        <v>#N/A</v>
      </c>
    </row>
    <row r="646" s="2" customFormat="1" ht="28.5" spans="1:7">
      <c r="A646" s="7" t="s">
        <v>2275</v>
      </c>
      <c r="B646" s="7" t="s">
        <v>2276</v>
      </c>
      <c r="C646" s="8">
        <v>4.99920499204992</v>
      </c>
      <c r="D646" s="8">
        <v>0</v>
      </c>
      <c r="E646" s="8">
        <v>0</v>
      </c>
      <c r="F646" s="5"/>
      <c r="G646" s="6" t="e">
        <f t="shared" si="15"/>
        <v>#N/A</v>
      </c>
    </row>
    <row r="647" s="2" customFormat="1" ht="28.5" spans="1:7">
      <c r="A647" s="7" t="s">
        <v>2277</v>
      </c>
      <c r="B647" s="7" t="s">
        <v>2278</v>
      </c>
      <c r="C647" s="8">
        <v>3.0870008700087</v>
      </c>
      <c r="D647" s="8">
        <v>0</v>
      </c>
      <c r="E647" s="8">
        <v>0</v>
      </c>
      <c r="F647" s="5"/>
      <c r="G647" s="6" t="e">
        <f t="shared" si="15"/>
        <v>#N/A</v>
      </c>
    </row>
    <row r="648" s="2" customFormat="1" ht="28.5" spans="1:7">
      <c r="A648" s="7" t="s">
        <v>2279</v>
      </c>
      <c r="B648" s="7" t="s">
        <v>2280</v>
      </c>
      <c r="C648" s="8">
        <v>3.96908469084691</v>
      </c>
      <c r="D648" s="8">
        <v>0</v>
      </c>
      <c r="E648" s="8">
        <v>0</v>
      </c>
      <c r="F648" s="5"/>
      <c r="G648" s="6" t="e">
        <f t="shared" si="15"/>
        <v>#N/A</v>
      </c>
    </row>
    <row r="649" s="2" customFormat="1" ht="28.5" spans="1:7">
      <c r="A649" s="7" t="s">
        <v>2281</v>
      </c>
      <c r="B649" s="7" t="s">
        <v>2282</v>
      </c>
      <c r="C649" s="8">
        <v>4.52455524555246</v>
      </c>
      <c r="D649" s="8">
        <v>0</v>
      </c>
      <c r="E649" s="8">
        <v>0</v>
      </c>
      <c r="F649" s="5"/>
      <c r="G649" s="6" t="e">
        <f t="shared" si="15"/>
        <v>#N/A</v>
      </c>
    </row>
    <row r="650" s="2" customFormat="1" ht="28.5" spans="1:7">
      <c r="A650" s="7" t="s">
        <v>2283</v>
      </c>
      <c r="B650" s="7" t="s">
        <v>2284</v>
      </c>
      <c r="C650" s="8">
        <v>3.08541085410854</v>
      </c>
      <c r="D650" s="8">
        <v>0</v>
      </c>
      <c r="E650" s="8">
        <v>0</v>
      </c>
      <c r="F650" s="5"/>
      <c r="G650" s="6" t="e">
        <f t="shared" si="15"/>
        <v>#N/A</v>
      </c>
    </row>
    <row r="651" s="2" customFormat="1" ht="28.5" spans="1:7">
      <c r="A651" s="7" t="s">
        <v>2285</v>
      </c>
      <c r="B651" s="7" t="s">
        <v>2286</v>
      </c>
      <c r="C651" s="8">
        <v>5.01075510755108</v>
      </c>
      <c r="D651" s="8">
        <v>0</v>
      </c>
      <c r="E651" s="8">
        <v>0</v>
      </c>
      <c r="F651" s="5"/>
      <c r="G651" s="6" t="e">
        <f t="shared" si="15"/>
        <v>#N/A</v>
      </c>
    </row>
    <row r="652" s="2" customFormat="1" ht="28.5" spans="1:7">
      <c r="A652" s="7" t="s">
        <v>2287</v>
      </c>
      <c r="B652" s="7" t="s">
        <v>2288</v>
      </c>
      <c r="C652" s="8">
        <v>4.2739627396274</v>
      </c>
      <c r="D652" s="8">
        <v>0</v>
      </c>
      <c r="E652" s="8">
        <v>0</v>
      </c>
      <c r="F652" s="5"/>
      <c r="G652" s="6" t="e">
        <f t="shared" si="15"/>
        <v>#N/A</v>
      </c>
    </row>
    <row r="653" s="2" customFormat="1" ht="28.5" spans="1:7">
      <c r="A653" s="7" t="s">
        <v>2289</v>
      </c>
      <c r="B653" s="7" t="s">
        <v>2290</v>
      </c>
      <c r="C653" s="8">
        <v>6.10011100111001</v>
      </c>
      <c r="D653" s="8">
        <v>0</v>
      </c>
      <c r="E653" s="8">
        <v>0</v>
      </c>
      <c r="F653" s="5"/>
      <c r="G653" s="6" t="e">
        <f t="shared" si="15"/>
        <v>#N/A</v>
      </c>
    </row>
    <row r="654" s="2" customFormat="1" ht="28.5" spans="1:7">
      <c r="A654" s="7" t="s">
        <v>2291</v>
      </c>
      <c r="B654" s="7" t="s">
        <v>2292</v>
      </c>
      <c r="C654" s="8">
        <v>4.1460414604146</v>
      </c>
      <c r="D654" s="8">
        <v>0</v>
      </c>
      <c r="E654" s="8">
        <v>0</v>
      </c>
      <c r="F654" s="5"/>
      <c r="G654" s="6" t="e">
        <f t="shared" si="15"/>
        <v>#N/A</v>
      </c>
    </row>
    <row r="655" s="2" customFormat="1" ht="28.5" spans="1:7">
      <c r="A655" s="7" t="s">
        <v>2293</v>
      </c>
      <c r="B655" s="7" t="s">
        <v>2294</v>
      </c>
      <c r="C655" s="8">
        <v>4.09631596315963</v>
      </c>
      <c r="D655" s="8">
        <v>0</v>
      </c>
      <c r="E655" s="8">
        <v>0</v>
      </c>
      <c r="F655" s="5"/>
      <c r="G655" s="6" t="e">
        <f t="shared" si="15"/>
        <v>#N/A</v>
      </c>
    </row>
    <row r="656" s="2" customFormat="1" ht="28.5" spans="1:7">
      <c r="A656" s="7" t="s">
        <v>2295</v>
      </c>
      <c r="B656" s="7" t="s">
        <v>2296</v>
      </c>
      <c r="C656" s="8">
        <v>3.89564395643956</v>
      </c>
      <c r="D656" s="8">
        <v>0</v>
      </c>
      <c r="E656" s="8">
        <v>0</v>
      </c>
      <c r="F656" s="5"/>
      <c r="G656" s="6" t="e">
        <f t="shared" si="15"/>
        <v>#N/A</v>
      </c>
    </row>
    <row r="657" s="2" customFormat="1" ht="28.5" spans="1:7">
      <c r="A657" s="7" t="s">
        <v>2297</v>
      </c>
      <c r="B657" s="7" t="s">
        <v>2298</v>
      </c>
      <c r="C657" s="8">
        <v>6.18985689856899</v>
      </c>
      <c r="D657" s="8">
        <v>0</v>
      </c>
      <c r="E657" s="8">
        <v>0</v>
      </c>
      <c r="F657" s="5"/>
      <c r="G657" s="6" t="e">
        <f t="shared" si="15"/>
        <v>#N/A</v>
      </c>
    </row>
    <row r="658" s="2" customFormat="1" ht="28.5" spans="1:7">
      <c r="A658" s="7" t="s">
        <v>2299</v>
      </c>
      <c r="B658" s="7" t="s">
        <v>2300</v>
      </c>
      <c r="C658" s="8">
        <v>3.93693936939369</v>
      </c>
      <c r="D658" s="8">
        <v>0</v>
      </c>
      <c r="E658" s="8">
        <v>0</v>
      </c>
      <c r="F658" s="5"/>
      <c r="G658" s="6" t="e">
        <f t="shared" si="15"/>
        <v>#N/A</v>
      </c>
    </row>
    <row r="659" s="2" customFormat="1" ht="28.5" spans="1:7">
      <c r="A659" s="7" t="s">
        <v>2301</v>
      </c>
      <c r="B659" s="7" t="s">
        <v>2302</v>
      </c>
      <c r="C659" s="8">
        <v>5.22054720547206</v>
      </c>
      <c r="D659" s="8">
        <v>0</v>
      </c>
      <c r="E659" s="8">
        <v>0</v>
      </c>
      <c r="F659" s="5"/>
      <c r="G659" s="6" t="e">
        <f t="shared" si="15"/>
        <v>#N/A</v>
      </c>
    </row>
    <row r="660" s="2" customFormat="1" ht="28.5" spans="1:7">
      <c r="A660" s="7" t="s">
        <v>2303</v>
      </c>
      <c r="B660" s="7" t="s">
        <v>2304</v>
      </c>
      <c r="C660" s="8">
        <v>5.00028500285003</v>
      </c>
      <c r="D660" s="8">
        <v>0</v>
      </c>
      <c r="E660" s="8">
        <v>0</v>
      </c>
      <c r="F660" s="5"/>
      <c r="G660" s="6" t="e">
        <f t="shared" si="15"/>
        <v>#N/A</v>
      </c>
    </row>
    <row r="661" s="2" customFormat="1" ht="28.5" spans="1:7">
      <c r="A661" s="7" t="s">
        <v>2305</v>
      </c>
      <c r="B661" s="7" t="s">
        <v>2306</v>
      </c>
      <c r="C661" s="8">
        <v>4.98739987399874</v>
      </c>
      <c r="D661" s="8">
        <v>0</v>
      </c>
      <c r="E661" s="8">
        <v>0</v>
      </c>
      <c r="F661" s="5"/>
      <c r="G661" s="6" t="e">
        <f t="shared" si="15"/>
        <v>#N/A</v>
      </c>
    </row>
    <row r="662" s="2" customFormat="1" ht="28.5" spans="1:7">
      <c r="A662" s="7" t="s">
        <v>2307</v>
      </c>
      <c r="B662" s="7" t="s">
        <v>2308</v>
      </c>
      <c r="C662" s="8">
        <v>7.93359433594336</v>
      </c>
      <c r="D662" s="8">
        <v>0</v>
      </c>
      <c r="E662" s="8">
        <v>0</v>
      </c>
      <c r="F662" s="5"/>
      <c r="G662" s="6" t="e">
        <f t="shared" si="15"/>
        <v>#N/A</v>
      </c>
    </row>
    <row r="663" s="2" customFormat="1" ht="28.5" spans="1:7">
      <c r="A663" s="7" t="s">
        <v>2309</v>
      </c>
      <c r="B663" s="7" t="s">
        <v>2310</v>
      </c>
      <c r="C663" s="8">
        <v>3.56717067170672</v>
      </c>
      <c r="D663" s="8">
        <v>0</v>
      </c>
      <c r="E663" s="8">
        <v>0</v>
      </c>
      <c r="F663" s="5"/>
      <c r="G663" s="6" t="e">
        <f t="shared" si="15"/>
        <v>#N/A</v>
      </c>
    </row>
    <row r="664" s="2" customFormat="1" ht="28.5" spans="1:7">
      <c r="A664" s="7" t="s">
        <v>2311</v>
      </c>
      <c r="B664" s="7" t="s">
        <v>2312</v>
      </c>
      <c r="C664" s="8">
        <v>5.20121201212012</v>
      </c>
      <c r="D664" s="8">
        <v>0</v>
      </c>
      <c r="E664" s="8">
        <v>0</v>
      </c>
      <c r="F664" s="5"/>
      <c r="G664" s="6" t="e">
        <f t="shared" si="15"/>
        <v>#N/A</v>
      </c>
    </row>
    <row r="665" s="2" customFormat="1" ht="28.5" spans="1:7">
      <c r="A665" s="7" t="s">
        <v>2313</v>
      </c>
      <c r="B665" s="7" t="s">
        <v>2314</v>
      </c>
      <c r="C665" s="8">
        <v>3.28447784477845</v>
      </c>
      <c r="D665" s="8">
        <v>0</v>
      </c>
      <c r="E665" s="8">
        <v>0</v>
      </c>
      <c r="F665" s="5"/>
      <c r="G665" s="6" t="e">
        <f t="shared" si="15"/>
        <v>#N/A</v>
      </c>
    </row>
    <row r="666" s="2" customFormat="1" ht="28.5" spans="1:7">
      <c r="A666" s="7" t="s">
        <v>2315</v>
      </c>
      <c r="B666" s="7" t="s">
        <v>2316</v>
      </c>
      <c r="C666" s="8">
        <v>6.63453634536345</v>
      </c>
      <c r="D666" s="8">
        <v>0</v>
      </c>
      <c r="E666" s="8">
        <v>0</v>
      </c>
      <c r="F666" s="5"/>
      <c r="G666" s="6" t="e">
        <f t="shared" si="15"/>
        <v>#N/A</v>
      </c>
    </row>
    <row r="667" s="2" customFormat="1" ht="28.5" spans="1:7">
      <c r="A667" s="7" t="s">
        <v>2317</v>
      </c>
      <c r="B667" s="7" t="s">
        <v>2318</v>
      </c>
      <c r="C667" s="8">
        <v>8.2329823298233</v>
      </c>
      <c r="D667" s="8">
        <v>0</v>
      </c>
      <c r="E667" s="8">
        <v>0</v>
      </c>
      <c r="F667" s="5"/>
      <c r="G667" s="6" t="e">
        <f t="shared" si="15"/>
        <v>#N/A</v>
      </c>
    </row>
    <row r="668" s="2" customFormat="1" ht="28.5" spans="1:7">
      <c r="A668" s="7" t="s">
        <v>2319</v>
      </c>
      <c r="B668" s="7" t="s">
        <v>2320</v>
      </c>
      <c r="C668" s="8">
        <v>9.6519815198152</v>
      </c>
      <c r="D668" s="8">
        <v>0</v>
      </c>
      <c r="E668" s="8">
        <v>0</v>
      </c>
      <c r="F668" s="5"/>
      <c r="G668" s="6" t="e">
        <f t="shared" si="15"/>
        <v>#N/A</v>
      </c>
    </row>
    <row r="669" s="2" customFormat="1" ht="28.5" spans="1:7">
      <c r="A669" s="7" t="s">
        <v>2321</v>
      </c>
      <c r="B669" s="7" t="s">
        <v>2322</v>
      </c>
      <c r="C669" s="8">
        <v>5.55010050100501</v>
      </c>
      <c r="D669" s="8">
        <v>0</v>
      </c>
      <c r="E669" s="8">
        <v>0</v>
      </c>
      <c r="F669" s="5"/>
      <c r="G669" s="6" t="e">
        <f t="shared" si="15"/>
        <v>#N/A</v>
      </c>
    </row>
    <row r="670" s="2" customFormat="1" ht="28.5" spans="1:7">
      <c r="A670" s="7" t="s">
        <v>2323</v>
      </c>
      <c r="B670" s="7" t="s">
        <v>2324</v>
      </c>
      <c r="C670" s="8">
        <v>3.08037080370804</v>
      </c>
      <c r="D670" s="8">
        <v>0</v>
      </c>
      <c r="E670" s="8">
        <v>0</v>
      </c>
      <c r="F670" s="5"/>
      <c r="G670" s="6" t="e">
        <f t="shared" si="15"/>
        <v>#N/A</v>
      </c>
    </row>
    <row r="671" s="2" customFormat="1" ht="28.5" spans="1:7">
      <c r="A671" s="7" t="s">
        <v>2325</v>
      </c>
      <c r="B671" s="7" t="s">
        <v>2326</v>
      </c>
      <c r="C671" s="8">
        <v>3.66927669276693</v>
      </c>
      <c r="D671" s="8">
        <v>0</v>
      </c>
      <c r="E671" s="8">
        <v>0</v>
      </c>
      <c r="F671" s="5"/>
      <c r="G671" s="6" t="e">
        <f t="shared" si="15"/>
        <v>#N/A</v>
      </c>
    </row>
    <row r="672" s="2" customFormat="1" ht="28.5" spans="1:7">
      <c r="A672" s="7" t="s">
        <v>2327</v>
      </c>
      <c r="B672" s="7" t="s">
        <v>2328</v>
      </c>
      <c r="C672" s="8">
        <v>6.86579365793658</v>
      </c>
      <c r="D672" s="8">
        <v>0</v>
      </c>
      <c r="E672" s="8">
        <v>0</v>
      </c>
      <c r="F672" s="5"/>
      <c r="G672" s="6" t="e">
        <f t="shared" si="15"/>
        <v>#N/A</v>
      </c>
    </row>
    <row r="673" s="2" customFormat="1" ht="28.5" spans="1:7">
      <c r="A673" s="7" t="s">
        <v>2329</v>
      </c>
      <c r="B673" s="7" t="s">
        <v>2330</v>
      </c>
      <c r="C673" s="8">
        <v>8.88220382203822</v>
      </c>
      <c r="D673" s="8">
        <v>0</v>
      </c>
      <c r="E673" s="8">
        <v>0</v>
      </c>
      <c r="F673" s="5"/>
      <c r="G673" s="6" t="e">
        <f t="shared" si="15"/>
        <v>#N/A</v>
      </c>
    </row>
    <row r="674" s="2" customFormat="1" ht="28.5" spans="1:7">
      <c r="A674" s="7" t="s">
        <v>2331</v>
      </c>
      <c r="B674" s="7" t="s">
        <v>2332</v>
      </c>
      <c r="C674" s="8">
        <v>7.68237182371824</v>
      </c>
      <c r="D674" s="8">
        <v>0</v>
      </c>
      <c r="E674" s="8">
        <v>0</v>
      </c>
      <c r="F674" s="5"/>
      <c r="G674" s="6" t="e">
        <f t="shared" si="15"/>
        <v>#N/A</v>
      </c>
    </row>
    <row r="675" s="2" customFormat="1" ht="28.5" spans="1:7">
      <c r="A675" s="7" t="s">
        <v>2333</v>
      </c>
      <c r="B675" s="7" t="s">
        <v>2334</v>
      </c>
      <c r="C675" s="8">
        <v>26.4445294452945</v>
      </c>
      <c r="D675" s="8">
        <v>0</v>
      </c>
      <c r="E675" s="8">
        <v>0</v>
      </c>
      <c r="F675" s="5"/>
      <c r="G675" s="6" t="e">
        <f t="shared" si="15"/>
        <v>#N/A</v>
      </c>
    </row>
    <row r="676" s="2" customFormat="1" ht="28.5" spans="1:7">
      <c r="A676" s="7" t="s">
        <v>2335</v>
      </c>
      <c r="B676" s="7" t="s">
        <v>2336</v>
      </c>
      <c r="C676" s="8">
        <v>3.08787087870879</v>
      </c>
      <c r="D676" s="8">
        <v>0</v>
      </c>
      <c r="E676" s="8">
        <v>0</v>
      </c>
      <c r="F676" s="5"/>
      <c r="G676" s="6" t="e">
        <f t="shared" si="15"/>
        <v>#N/A</v>
      </c>
    </row>
    <row r="677" s="2" customFormat="1" ht="28.5" spans="1:7">
      <c r="A677" s="7" t="s">
        <v>2337</v>
      </c>
      <c r="B677" s="7" t="s">
        <v>2338</v>
      </c>
      <c r="C677" s="8">
        <v>4.27018270182702</v>
      </c>
      <c r="D677" s="8">
        <v>0</v>
      </c>
      <c r="E677" s="8">
        <v>0</v>
      </c>
      <c r="F677" s="5"/>
      <c r="G677" s="6" t="e">
        <f t="shared" si="15"/>
        <v>#N/A</v>
      </c>
    </row>
    <row r="678" s="2" customFormat="1" ht="28.5" spans="1:7">
      <c r="A678" s="7" t="s">
        <v>2339</v>
      </c>
      <c r="B678" s="7" t="s">
        <v>2340</v>
      </c>
      <c r="C678" s="8">
        <v>3.14913149131491</v>
      </c>
      <c r="D678" s="8">
        <v>0</v>
      </c>
      <c r="E678" s="8">
        <v>0</v>
      </c>
      <c r="F678" s="5"/>
      <c r="G678" s="6" t="e">
        <f t="shared" si="15"/>
        <v>#N/A</v>
      </c>
    </row>
    <row r="679" s="2" customFormat="1" ht="28.5" spans="1:7">
      <c r="A679" s="7" t="s">
        <v>2341</v>
      </c>
      <c r="B679" s="7" t="s">
        <v>2342</v>
      </c>
      <c r="C679" s="8">
        <v>5.37693876938769</v>
      </c>
      <c r="D679" s="8">
        <v>0</v>
      </c>
      <c r="E679" s="8">
        <v>0</v>
      </c>
      <c r="F679" s="5"/>
      <c r="G679" s="6" t="e">
        <f t="shared" si="15"/>
        <v>#N/A</v>
      </c>
    </row>
    <row r="680" s="2" customFormat="1" ht="28.5" spans="1:7">
      <c r="A680" s="7" t="s">
        <v>2343</v>
      </c>
      <c r="B680" s="7" t="s">
        <v>2344</v>
      </c>
      <c r="C680" s="8">
        <v>4.13084630846308</v>
      </c>
      <c r="D680" s="8">
        <v>0</v>
      </c>
      <c r="E680" s="8">
        <v>0</v>
      </c>
      <c r="F680" s="5"/>
      <c r="G680" s="6" t="e">
        <f t="shared" si="15"/>
        <v>#N/A</v>
      </c>
    </row>
    <row r="681" s="2" customFormat="1" ht="28.5" spans="1:7">
      <c r="A681" s="7" t="s">
        <v>2345</v>
      </c>
      <c r="B681" s="7" t="s">
        <v>2346</v>
      </c>
      <c r="C681" s="8">
        <v>8.96221462214622</v>
      </c>
      <c r="D681" s="8">
        <v>0</v>
      </c>
      <c r="E681" s="8">
        <v>0</v>
      </c>
      <c r="F681" s="5"/>
      <c r="G681" s="6" t="e">
        <f t="shared" si="15"/>
        <v>#N/A</v>
      </c>
    </row>
    <row r="682" s="2" customFormat="1" ht="28.5" spans="1:7">
      <c r="A682" s="7" t="s">
        <v>2347</v>
      </c>
      <c r="B682" s="7" t="s">
        <v>2348</v>
      </c>
      <c r="C682" s="8">
        <v>3.15487654876549</v>
      </c>
      <c r="D682" s="8">
        <v>0</v>
      </c>
      <c r="E682" s="8">
        <v>0</v>
      </c>
      <c r="F682" s="5"/>
      <c r="G682" s="6" t="e">
        <f t="shared" si="15"/>
        <v>#N/A</v>
      </c>
    </row>
    <row r="683" s="2" customFormat="1" ht="28.5" spans="1:7">
      <c r="A683" s="7" t="s">
        <v>2349</v>
      </c>
      <c r="B683" s="7" t="s">
        <v>2350</v>
      </c>
      <c r="C683" s="8">
        <v>9.12846128461285</v>
      </c>
      <c r="D683" s="8">
        <v>0</v>
      </c>
      <c r="E683" s="8">
        <v>0</v>
      </c>
      <c r="F683" s="5"/>
      <c r="G683" s="6" t="e">
        <f t="shared" si="15"/>
        <v>#N/A</v>
      </c>
    </row>
    <row r="684" s="2" customFormat="1" ht="28.5" spans="1:7">
      <c r="A684" s="7" t="s">
        <v>2351</v>
      </c>
      <c r="B684" s="7" t="s">
        <v>2352</v>
      </c>
      <c r="C684" s="8">
        <v>3.79947799477995</v>
      </c>
      <c r="D684" s="8">
        <v>0</v>
      </c>
      <c r="E684" s="8">
        <v>0</v>
      </c>
      <c r="F684" s="5"/>
      <c r="G684" s="6" t="e">
        <f t="shared" si="15"/>
        <v>#N/A</v>
      </c>
    </row>
    <row r="685" s="2" customFormat="1" ht="28.5" spans="1:7">
      <c r="A685" s="7" t="s">
        <v>2353</v>
      </c>
      <c r="B685" s="7" t="s">
        <v>2354</v>
      </c>
      <c r="C685" s="8">
        <v>20.3331383313833</v>
      </c>
      <c r="D685" s="8">
        <v>0</v>
      </c>
      <c r="E685" s="8">
        <v>0</v>
      </c>
      <c r="F685" s="5"/>
      <c r="G685" s="6" t="e">
        <f t="shared" si="15"/>
        <v>#N/A</v>
      </c>
    </row>
    <row r="686" s="2" customFormat="1" ht="28.5" spans="1:7">
      <c r="A686" s="7" t="s">
        <v>2355</v>
      </c>
      <c r="B686" s="7" t="s">
        <v>2356</v>
      </c>
      <c r="C686" s="8">
        <v>6.48814988149882</v>
      </c>
      <c r="D686" s="8">
        <v>0</v>
      </c>
      <c r="E686" s="8">
        <v>0</v>
      </c>
      <c r="F686" s="5"/>
      <c r="G686" s="6" t="e">
        <f t="shared" si="15"/>
        <v>#N/A</v>
      </c>
    </row>
    <row r="687" s="2" customFormat="1" ht="28.5" spans="1:7">
      <c r="A687" s="7" t="s">
        <v>2357</v>
      </c>
      <c r="B687" s="7" t="s">
        <v>2358</v>
      </c>
      <c r="C687" s="8">
        <v>3.21031710317103</v>
      </c>
      <c r="D687" s="8">
        <v>0</v>
      </c>
      <c r="E687" s="8">
        <v>0</v>
      </c>
      <c r="F687" s="5"/>
      <c r="G687" s="6" t="e">
        <f t="shared" si="15"/>
        <v>#N/A</v>
      </c>
    </row>
    <row r="688" s="2" customFormat="1" ht="28.5" spans="1:7">
      <c r="A688" s="7" t="s">
        <v>2359</v>
      </c>
      <c r="B688" s="7" t="s">
        <v>2360</v>
      </c>
      <c r="C688" s="8">
        <v>7.99878498784988</v>
      </c>
      <c r="D688" s="8">
        <v>0</v>
      </c>
      <c r="E688" s="8">
        <v>0</v>
      </c>
      <c r="F688" s="5"/>
      <c r="G688" s="6" t="e">
        <f t="shared" si="15"/>
        <v>#N/A</v>
      </c>
    </row>
    <row r="689" s="2" customFormat="1" ht="28.5" spans="1:7">
      <c r="A689" s="7" t="s">
        <v>2361</v>
      </c>
      <c r="B689" s="7" t="s">
        <v>2362</v>
      </c>
      <c r="C689" s="8">
        <v>4.08230582305823</v>
      </c>
      <c r="D689" s="8">
        <v>0</v>
      </c>
      <c r="E689" s="8">
        <v>0</v>
      </c>
      <c r="F689" s="5"/>
      <c r="G689" s="6" t="e">
        <f t="shared" si="15"/>
        <v>#N/A</v>
      </c>
    </row>
    <row r="690" s="2" customFormat="1" ht="28.5" spans="1:7">
      <c r="A690" s="7" t="s">
        <v>2363</v>
      </c>
      <c r="B690" s="7" t="s">
        <v>2364</v>
      </c>
      <c r="C690" s="8">
        <v>5.57210572105721</v>
      </c>
      <c r="D690" s="8">
        <v>0</v>
      </c>
      <c r="E690" s="8">
        <v>0</v>
      </c>
      <c r="F690" s="5"/>
      <c r="G690" s="6" t="e">
        <f t="shared" si="15"/>
        <v>#N/A</v>
      </c>
    </row>
    <row r="691" s="2" customFormat="1" ht="28.5" spans="1:7">
      <c r="A691" s="7" t="s">
        <v>2365</v>
      </c>
      <c r="B691" s="7" t="s">
        <v>2366</v>
      </c>
      <c r="C691" s="8">
        <v>10.0006000060001</v>
      </c>
      <c r="D691" s="8">
        <v>0</v>
      </c>
      <c r="E691" s="8">
        <v>0</v>
      </c>
      <c r="F691" s="5"/>
      <c r="G691" s="6" t="e">
        <f t="shared" si="15"/>
        <v>#N/A</v>
      </c>
    </row>
    <row r="692" s="2" customFormat="1" ht="28.5" spans="1:7">
      <c r="A692" s="7" t="s">
        <v>2367</v>
      </c>
      <c r="B692" s="7" t="s">
        <v>2368</v>
      </c>
      <c r="C692" s="8">
        <v>4.94827948279483</v>
      </c>
      <c r="D692" s="8">
        <v>0</v>
      </c>
      <c r="E692" s="8">
        <v>0</v>
      </c>
      <c r="F692" s="5"/>
      <c r="G692" s="6" t="e">
        <f t="shared" si="15"/>
        <v>#N/A</v>
      </c>
    </row>
    <row r="693" s="2" customFormat="1" ht="28.5" spans="1:7">
      <c r="A693" s="7" t="s">
        <v>2369</v>
      </c>
      <c r="B693" s="7" t="s">
        <v>2370</v>
      </c>
      <c r="C693" s="8">
        <v>4.70347703477035</v>
      </c>
      <c r="D693" s="8">
        <v>0</v>
      </c>
      <c r="E693" s="8">
        <v>0</v>
      </c>
      <c r="F693" s="5"/>
      <c r="G693" s="6" t="e">
        <f t="shared" si="15"/>
        <v>#N/A</v>
      </c>
    </row>
    <row r="694" s="2" customFormat="1" ht="28.5" spans="1:7">
      <c r="A694" s="7" t="s">
        <v>2371</v>
      </c>
      <c r="B694" s="7" t="s">
        <v>2372</v>
      </c>
      <c r="C694" s="8">
        <v>3.6660366603666</v>
      </c>
      <c r="D694" s="8">
        <v>0</v>
      </c>
      <c r="E694" s="8">
        <v>0</v>
      </c>
      <c r="F694" s="5"/>
      <c r="G694" s="6" t="e">
        <f t="shared" si="15"/>
        <v>#N/A</v>
      </c>
    </row>
    <row r="695" s="2" customFormat="1" ht="28.5" spans="1:7">
      <c r="A695" s="7" t="s">
        <v>2373</v>
      </c>
      <c r="B695" s="7" t="s">
        <v>2374</v>
      </c>
      <c r="C695" s="8">
        <v>5.40966909669097</v>
      </c>
      <c r="D695" s="8">
        <v>0</v>
      </c>
      <c r="E695" s="8">
        <v>0</v>
      </c>
      <c r="F695" s="5"/>
      <c r="G695" s="6" t="e">
        <f t="shared" si="15"/>
        <v>#N/A</v>
      </c>
    </row>
    <row r="696" s="2" customFormat="1" ht="28.5" spans="1:7">
      <c r="A696" s="7" t="s">
        <v>2375</v>
      </c>
      <c r="B696" s="7" t="s">
        <v>2376</v>
      </c>
      <c r="C696" s="8">
        <v>11.6671166711667</v>
      </c>
      <c r="D696" s="8">
        <v>0</v>
      </c>
      <c r="E696" s="8">
        <v>0</v>
      </c>
      <c r="F696" s="5"/>
      <c r="G696" s="6" t="e">
        <f t="shared" si="15"/>
        <v>#N/A</v>
      </c>
    </row>
    <row r="697" s="2" customFormat="1" ht="28.5" spans="1:7">
      <c r="A697" s="7" t="s">
        <v>2377</v>
      </c>
      <c r="B697" s="7" t="s">
        <v>2378</v>
      </c>
      <c r="C697" s="8">
        <v>6.2729577295773</v>
      </c>
      <c r="D697" s="8">
        <v>0</v>
      </c>
      <c r="E697" s="8">
        <v>0</v>
      </c>
      <c r="F697" s="5"/>
      <c r="G697" s="6" t="e">
        <f t="shared" si="15"/>
        <v>#N/A</v>
      </c>
    </row>
    <row r="698" s="2" customFormat="1" ht="28.5" spans="1:7">
      <c r="A698" s="7" t="s">
        <v>2379</v>
      </c>
      <c r="B698" s="7" t="s">
        <v>2380</v>
      </c>
      <c r="C698" s="8">
        <v>10.0976959769598</v>
      </c>
      <c r="D698" s="8">
        <v>0</v>
      </c>
      <c r="E698" s="8">
        <v>0</v>
      </c>
      <c r="F698" s="5"/>
      <c r="G698" s="6" t="e">
        <f t="shared" si="15"/>
        <v>#N/A</v>
      </c>
    </row>
    <row r="699" s="2" customFormat="1" ht="28.5" spans="1:7">
      <c r="A699" s="7" t="s">
        <v>2381</v>
      </c>
      <c r="B699" s="7" t="s">
        <v>2382</v>
      </c>
      <c r="C699" s="8">
        <v>20.2794677946779</v>
      </c>
      <c r="D699" s="8">
        <v>0</v>
      </c>
      <c r="E699" s="8">
        <v>0</v>
      </c>
      <c r="F699" s="5"/>
      <c r="G699" s="6" t="e">
        <f t="shared" si="15"/>
        <v>#N/A</v>
      </c>
    </row>
    <row r="700" s="2" customFormat="1" ht="28.5" spans="1:7">
      <c r="A700" s="7" t="s">
        <v>2383</v>
      </c>
      <c r="B700" s="7" t="s">
        <v>2384</v>
      </c>
      <c r="C700" s="8">
        <v>7.57350073500735</v>
      </c>
      <c r="D700" s="8">
        <v>0</v>
      </c>
      <c r="E700" s="8">
        <v>0</v>
      </c>
      <c r="F700" s="5"/>
      <c r="G700" s="6" t="e">
        <f t="shared" si="15"/>
        <v>#N/A</v>
      </c>
    </row>
    <row r="701" s="2" customFormat="1" ht="28.5" spans="1:7">
      <c r="A701" s="7" t="s">
        <v>2385</v>
      </c>
      <c r="B701" s="7" t="s">
        <v>2386</v>
      </c>
      <c r="C701" s="8">
        <v>20.64</v>
      </c>
      <c r="D701" s="8">
        <v>0</v>
      </c>
      <c r="E701" s="8">
        <v>0</v>
      </c>
      <c r="F701" s="5"/>
      <c r="G701" s="6" t="e">
        <f t="shared" si="15"/>
        <v>#N/A</v>
      </c>
    </row>
    <row r="702" s="2" customFormat="1" ht="28.5" spans="1:7">
      <c r="A702" s="7" t="s">
        <v>2387</v>
      </c>
      <c r="B702" s="7" t="s">
        <v>2388</v>
      </c>
      <c r="C702" s="8">
        <v>5.23109231092311</v>
      </c>
      <c r="D702" s="8">
        <v>0</v>
      </c>
      <c r="E702" s="8">
        <v>0</v>
      </c>
      <c r="F702" s="5"/>
      <c r="G702" s="6" t="e">
        <f t="shared" si="15"/>
        <v>#N/A</v>
      </c>
    </row>
    <row r="703" s="2" customFormat="1" ht="28.5" spans="1:7">
      <c r="A703" s="7" t="s">
        <v>2389</v>
      </c>
      <c r="B703" s="7" t="s">
        <v>2390</v>
      </c>
      <c r="C703" s="8">
        <v>10.7014370143701</v>
      </c>
      <c r="D703" s="8">
        <v>0</v>
      </c>
      <c r="E703" s="8">
        <v>0</v>
      </c>
      <c r="F703" s="5"/>
      <c r="G703" s="6" t="e">
        <f t="shared" si="15"/>
        <v>#N/A</v>
      </c>
    </row>
    <row r="704" s="2" customFormat="1" ht="28.5" spans="1:7">
      <c r="A704" s="7" t="s">
        <v>2391</v>
      </c>
      <c r="B704" s="7" t="s">
        <v>2392</v>
      </c>
      <c r="C704" s="8">
        <v>9.65523655236552</v>
      </c>
      <c r="D704" s="8">
        <v>0</v>
      </c>
      <c r="E704" s="8">
        <v>0</v>
      </c>
      <c r="F704" s="5"/>
      <c r="G704" s="6" t="e">
        <f t="shared" si="15"/>
        <v>#N/A</v>
      </c>
    </row>
    <row r="705" s="2" customFormat="1" ht="28.5" spans="1:7">
      <c r="A705" s="7" t="s">
        <v>2393</v>
      </c>
      <c r="B705" s="7" t="s">
        <v>2394</v>
      </c>
      <c r="C705" s="8">
        <v>9.9139741397414</v>
      </c>
      <c r="D705" s="8">
        <v>0</v>
      </c>
      <c r="E705" s="8">
        <v>0</v>
      </c>
      <c r="F705" s="5"/>
      <c r="G705" s="6" t="e">
        <f t="shared" si="15"/>
        <v>#N/A</v>
      </c>
    </row>
    <row r="706" s="2" customFormat="1" ht="28.5" spans="1:7">
      <c r="A706" s="7" t="s">
        <v>2395</v>
      </c>
      <c r="B706" s="7" t="s">
        <v>2396</v>
      </c>
      <c r="C706" s="8">
        <v>3.2970179701797</v>
      </c>
      <c r="D706" s="8">
        <v>0</v>
      </c>
      <c r="E706" s="8">
        <v>0</v>
      </c>
      <c r="F706" s="5"/>
      <c r="G706" s="6" t="e">
        <f t="shared" si="15"/>
        <v>#N/A</v>
      </c>
    </row>
    <row r="707" s="2" customFormat="1" ht="28.5" spans="1:7">
      <c r="A707" s="7" t="s">
        <v>2397</v>
      </c>
      <c r="B707" s="7" t="s">
        <v>2398</v>
      </c>
      <c r="C707" s="8">
        <v>5.8739537395374</v>
      </c>
      <c r="D707" s="8">
        <v>0</v>
      </c>
      <c r="E707" s="8">
        <v>0</v>
      </c>
      <c r="F707" s="5"/>
      <c r="G707" s="6" t="e">
        <f t="shared" si="15"/>
        <v>#N/A</v>
      </c>
    </row>
    <row r="708" s="2" customFormat="1" ht="28.5" spans="1:7">
      <c r="A708" s="7" t="s">
        <v>2399</v>
      </c>
      <c r="B708" s="7" t="s">
        <v>1176</v>
      </c>
      <c r="C708" s="8">
        <v>5.68729187291873</v>
      </c>
      <c r="D708" s="8">
        <v>0</v>
      </c>
      <c r="E708" s="8">
        <v>0</v>
      </c>
      <c r="F708" s="5"/>
      <c r="G708" s="6" t="e">
        <f t="shared" ref="G708:G771" si="16">VLOOKUP($F708,$A$1:$E$5000,3,0)</f>
        <v>#N/A</v>
      </c>
    </row>
    <row r="709" s="2" customFormat="1" ht="28.5" spans="1:7">
      <c r="A709" s="7" t="s">
        <v>2400</v>
      </c>
      <c r="B709" s="7" t="s">
        <v>2401</v>
      </c>
      <c r="C709" s="8">
        <v>15.5276752767528</v>
      </c>
      <c r="D709" s="8">
        <v>0</v>
      </c>
      <c r="E709" s="8">
        <v>0</v>
      </c>
      <c r="F709" s="5"/>
      <c r="G709" s="6" t="e">
        <f t="shared" si="16"/>
        <v>#N/A</v>
      </c>
    </row>
    <row r="710" s="2" customFormat="1" ht="28.5" spans="1:7">
      <c r="A710" s="7" t="s">
        <v>2402</v>
      </c>
      <c r="B710" s="7" t="s">
        <v>2403</v>
      </c>
      <c r="C710" s="8">
        <v>11.5363453634536</v>
      </c>
      <c r="D710" s="8">
        <v>0</v>
      </c>
      <c r="E710" s="8">
        <v>0</v>
      </c>
      <c r="F710" s="5"/>
      <c r="G710" s="6" t="e">
        <f t="shared" si="16"/>
        <v>#N/A</v>
      </c>
    </row>
    <row r="711" s="2" customFormat="1" ht="28.5" spans="1:7">
      <c r="A711" s="7" t="s">
        <v>2404</v>
      </c>
      <c r="B711" s="7" t="s">
        <v>2405</v>
      </c>
      <c r="C711" s="8">
        <v>30.3881138811388</v>
      </c>
      <c r="D711" s="8">
        <v>0</v>
      </c>
      <c r="E711" s="8">
        <v>0</v>
      </c>
      <c r="F711" s="5"/>
      <c r="G711" s="6" t="e">
        <f t="shared" si="16"/>
        <v>#N/A</v>
      </c>
    </row>
    <row r="712" s="2" customFormat="1" ht="28.5" spans="1:7">
      <c r="A712" s="7" t="s">
        <v>2406</v>
      </c>
      <c r="B712" s="7" t="s">
        <v>2407</v>
      </c>
      <c r="C712" s="8">
        <v>88.51</v>
      </c>
      <c r="D712" s="8">
        <v>0</v>
      </c>
      <c r="E712" s="8">
        <v>0</v>
      </c>
      <c r="F712" s="5"/>
      <c r="G712" s="6" t="e">
        <f t="shared" si="16"/>
        <v>#N/A</v>
      </c>
    </row>
    <row r="713" s="2" customFormat="1" ht="28.5" spans="1:7">
      <c r="A713" s="7" t="s">
        <v>2408</v>
      </c>
      <c r="B713" s="7" t="s">
        <v>2409</v>
      </c>
      <c r="C713" s="8">
        <v>4.96738967389674</v>
      </c>
      <c r="D713" s="8">
        <v>0</v>
      </c>
      <c r="E713" s="8">
        <v>0</v>
      </c>
      <c r="F713" s="5"/>
      <c r="G713" s="6" t="e">
        <f t="shared" si="16"/>
        <v>#N/A</v>
      </c>
    </row>
    <row r="714" s="2" customFormat="1" ht="28.5" spans="1:7">
      <c r="A714" s="7" t="s">
        <v>2410</v>
      </c>
      <c r="B714" s="7" t="s">
        <v>2411</v>
      </c>
      <c r="C714" s="8">
        <v>9.39427894278943</v>
      </c>
      <c r="D714" s="8">
        <v>0</v>
      </c>
      <c r="E714" s="8">
        <v>0</v>
      </c>
      <c r="F714" s="5"/>
      <c r="G714" s="6" t="e">
        <f t="shared" si="16"/>
        <v>#N/A</v>
      </c>
    </row>
    <row r="715" s="2" customFormat="1" ht="28.5" spans="1:7">
      <c r="A715" s="7" t="s">
        <v>2412</v>
      </c>
      <c r="B715" s="7" t="s">
        <v>2413</v>
      </c>
      <c r="C715" s="8">
        <v>22.789577895779</v>
      </c>
      <c r="D715" s="8">
        <v>10.29</v>
      </c>
      <c r="E715" s="8">
        <v>0</v>
      </c>
      <c r="F715" s="5"/>
      <c r="G715" s="6" t="e">
        <f t="shared" si="16"/>
        <v>#N/A</v>
      </c>
    </row>
    <row r="716" s="2" customFormat="1" ht="28.5" spans="1:7">
      <c r="A716" s="7" t="s">
        <v>2414</v>
      </c>
      <c r="B716" s="7" t="s">
        <v>2415</v>
      </c>
      <c r="C716" s="8">
        <v>15.2064770647706</v>
      </c>
      <c r="D716" s="8">
        <v>0</v>
      </c>
      <c r="E716" s="8">
        <v>0</v>
      </c>
      <c r="F716" s="5"/>
      <c r="G716" s="6" t="e">
        <f t="shared" si="16"/>
        <v>#N/A</v>
      </c>
    </row>
    <row r="717" s="2" customFormat="1" ht="28.5" spans="1:7">
      <c r="A717" s="7" t="s">
        <v>2416</v>
      </c>
      <c r="B717" s="7" t="s">
        <v>2417</v>
      </c>
      <c r="C717" s="8">
        <v>16.4223592235922</v>
      </c>
      <c r="D717" s="8">
        <v>0</v>
      </c>
      <c r="E717" s="8">
        <v>0</v>
      </c>
      <c r="F717" s="5"/>
      <c r="G717" s="6" t="e">
        <f t="shared" si="16"/>
        <v>#N/A</v>
      </c>
    </row>
    <row r="718" s="2" customFormat="1" ht="28.5" spans="1:7">
      <c r="A718" s="7" t="s">
        <v>2418</v>
      </c>
      <c r="B718" s="7" t="s">
        <v>2419</v>
      </c>
      <c r="C718" s="8">
        <v>46.2646176461765</v>
      </c>
      <c r="D718" s="8">
        <v>0</v>
      </c>
      <c r="E718" s="8">
        <v>0</v>
      </c>
      <c r="F718" s="5"/>
      <c r="G718" s="6" t="e">
        <f t="shared" si="16"/>
        <v>#N/A</v>
      </c>
    </row>
    <row r="719" s="2" customFormat="1" ht="28.5" spans="1:7">
      <c r="A719" s="7" t="s">
        <v>2420</v>
      </c>
      <c r="B719" s="7" t="s">
        <v>2421</v>
      </c>
      <c r="C719" s="8">
        <v>6.0519905199052</v>
      </c>
      <c r="D719" s="8">
        <v>0</v>
      </c>
      <c r="E719" s="8">
        <v>0</v>
      </c>
      <c r="F719" s="5"/>
      <c r="G719" s="6" t="e">
        <f t="shared" si="16"/>
        <v>#N/A</v>
      </c>
    </row>
    <row r="720" s="2" customFormat="1" ht="28.5" spans="1:7">
      <c r="A720" s="7" t="s">
        <v>2422</v>
      </c>
      <c r="B720" s="7" t="s">
        <v>2423</v>
      </c>
      <c r="C720" s="8">
        <v>4.21712717127171</v>
      </c>
      <c r="D720" s="8">
        <v>0</v>
      </c>
      <c r="E720" s="8">
        <v>0</v>
      </c>
      <c r="F720" s="5"/>
      <c r="G720" s="6" t="e">
        <f t="shared" si="16"/>
        <v>#N/A</v>
      </c>
    </row>
    <row r="721" s="2" customFormat="1" ht="28.5" spans="1:7">
      <c r="A721" s="7" t="s">
        <v>2424</v>
      </c>
      <c r="B721" s="7" t="s">
        <v>2425</v>
      </c>
      <c r="C721" s="8">
        <v>13.9285392853929</v>
      </c>
      <c r="D721" s="8">
        <v>0</v>
      </c>
      <c r="E721" s="8">
        <v>0</v>
      </c>
      <c r="F721" s="5"/>
      <c r="G721" s="6" t="e">
        <f t="shared" si="16"/>
        <v>#N/A</v>
      </c>
    </row>
    <row r="722" s="2" customFormat="1" ht="28.5" spans="1:7">
      <c r="A722" s="7" t="s">
        <v>2426</v>
      </c>
      <c r="B722" s="7" t="s">
        <v>2427</v>
      </c>
      <c r="C722" s="8">
        <v>12.7966279662797</v>
      </c>
      <c r="D722" s="8">
        <v>0</v>
      </c>
      <c r="E722" s="8">
        <v>0</v>
      </c>
      <c r="F722" s="5"/>
      <c r="G722" s="6" t="e">
        <f t="shared" si="16"/>
        <v>#N/A</v>
      </c>
    </row>
    <row r="723" s="2" customFormat="1" ht="28.5" spans="1:7">
      <c r="A723" s="7" t="s">
        <v>2428</v>
      </c>
      <c r="B723" s="7" t="s">
        <v>2429</v>
      </c>
      <c r="C723" s="8">
        <v>3.70527705277053</v>
      </c>
      <c r="D723" s="8">
        <v>0</v>
      </c>
      <c r="E723" s="8">
        <v>0</v>
      </c>
      <c r="F723" s="5"/>
      <c r="G723" s="6" t="e">
        <f t="shared" si="16"/>
        <v>#N/A</v>
      </c>
    </row>
    <row r="724" s="2" customFormat="1" ht="28.5" spans="1:7">
      <c r="A724" s="7" t="s">
        <v>2430</v>
      </c>
      <c r="B724" s="7" t="s">
        <v>2431</v>
      </c>
      <c r="C724" s="8">
        <v>17.7841778417784</v>
      </c>
      <c r="D724" s="8">
        <v>0</v>
      </c>
      <c r="E724" s="8">
        <v>0</v>
      </c>
      <c r="F724" s="5"/>
      <c r="G724" s="6" t="e">
        <f t="shared" si="16"/>
        <v>#N/A</v>
      </c>
    </row>
    <row r="725" s="2" customFormat="1" ht="28.5" spans="1:7">
      <c r="A725" s="7" t="s">
        <v>2432</v>
      </c>
      <c r="B725" s="7" t="s">
        <v>2433</v>
      </c>
      <c r="C725" s="8">
        <v>3.42630426304263</v>
      </c>
      <c r="D725" s="8">
        <v>0</v>
      </c>
      <c r="E725" s="8">
        <v>0</v>
      </c>
      <c r="F725" s="5"/>
      <c r="G725" s="6" t="e">
        <f t="shared" si="16"/>
        <v>#N/A</v>
      </c>
    </row>
    <row r="726" s="2" customFormat="1" ht="28.5" spans="1:7">
      <c r="A726" s="7" t="s">
        <v>2434</v>
      </c>
      <c r="B726" s="7" t="s">
        <v>2435</v>
      </c>
      <c r="C726" s="8">
        <v>8.99686496864969</v>
      </c>
      <c r="D726" s="8">
        <v>0</v>
      </c>
      <c r="E726" s="8">
        <v>0</v>
      </c>
      <c r="F726" s="5"/>
      <c r="G726" s="6" t="e">
        <f t="shared" si="16"/>
        <v>#N/A</v>
      </c>
    </row>
    <row r="727" s="2" customFormat="1" ht="28.5" spans="1:7">
      <c r="A727" s="7" t="s">
        <v>2436</v>
      </c>
      <c r="B727" s="7" t="s">
        <v>2437</v>
      </c>
      <c r="C727" s="8">
        <v>0</v>
      </c>
      <c r="D727" s="8">
        <v>0</v>
      </c>
      <c r="E727" s="8">
        <v>5.05</v>
      </c>
      <c r="F727" s="5"/>
      <c r="G727" s="6" t="e">
        <f t="shared" si="16"/>
        <v>#N/A</v>
      </c>
    </row>
    <row r="728" s="2" customFormat="1" ht="28.5" spans="1:7">
      <c r="A728" s="7" t="s">
        <v>2438</v>
      </c>
      <c r="B728" s="7" t="s">
        <v>2439</v>
      </c>
      <c r="C728" s="8">
        <v>15.2758527585276</v>
      </c>
      <c r="D728" s="8">
        <v>0</v>
      </c>
      <c r="E728" s="8">
        <v>0</v>
      </c>
      <c r="F728" s="5"/>
      <c r="G728" s="6" t="e">
        <f t="shared" si="16"/>
        <v>#N/A</v>
      </c>
    </row>
    <row r="729" s="2" customFormat="1" ht="28.5" spans="1:7">
      <c r="A729" s="7" t="s">
        <v>2440</v>
      </c>
      <c r="B729" s="7" t="s">
        <v>2441</v>
      </c>
      <c r="C729" s="8">
        <v>8.29958299582996</v>
      </c>
      <c r="D729" s="8">
        <v>0</v>
      </c>
      <c r="E729" s="8">
        <v>0</v>
      </c>
      <c r="F729" s="5"/>
      <c r="G729" s="6" t="e">
        <f t="shared" si="16"/>
        <v>#N/A</v>
      </c>
    </row>
    <row r="730" s="2" customFormat="1" ht="28.5" spans="1:7">
      <c r="A730" s="7" t="s">
        <v>2442</v>
      </c>
      <c r="B730" s="7" t="s">
        <v>2443</v>
      </c>
      <c r="C730" s="8">
        <v>3.150031500315</v>
      </c>
      <c r="D730" s="8">
        <v>0</v>
      </c>
      <c r="E730" s="8">
        <v>0</v>
      </c>
      <c r="F730" s="5"/>
      <c r="G730" s="6" t="e">
        <f t="shared" si="16"/>
        <v>#N/A</v>
      </c>
    </row>
    <row r="731" s="2" customFormat="1" ht="28.5" spans="1:7">
      <c r="A731" s="7" t="s">
        <v>2444</v>
      </c>
      <c r="B731" s="7" t="s">
        <v>2445</v>
      </c>
      <c r="C731" s="8">
        <v>10.0009300093001</v>
      </c>
      <c r="D731" s="8">
        <v>0</v>
      </c>
      <c r="E731" s="8">
        <v>0</v>
      </c>
      <c r="F731" s="5"/>
      <c r="G731" s="6" t="e">
        <f t="shared" si="16"/>
        <v>#N/A</v>
      </c>
    </row>
    <row r="732" s="2" customFormat="1" ht="28.5" spans="1:7">
      <c r="A732" s="7" t="s">
        <v>2446</v>
      </c>
      <c r="B732" s="7" t="s">
        <v>2447</v>
      </c>
      <c r="C732" s="8">
        <v>10.39960399604</v>
      </c>
      <c r="D732" s="8">
        <v>0</v>
      </c>
      <c r="E732" s="8">
        <v>0</v>
      </c>
      <c r="F732" s="5"/>
      <c r="G732" s="6" t="e">
        <f t="shared" si="16"/>
        <v>#N/A</v>
      </c>
    </row>
    <row r="733" s="2" customFormat="1" ht="28.5" spans="1:7">
      <c r="A733" s="7" t="s">
        <v>2448</v>
      </c>
      <c r="B733" s="7" t="s">
        <v>2449</v>
      </c>
      <c r="C733" s="8">
        <v>3.96648966489665</v>
      </c>
      <c r="D733" s="8">
        <v>0</v>
      </c>
      <c r="E733" s="8">
        <v>0</v>
      </c>
      <c r="F733" s="5"/>
      <c r="G733" s="6" t="e">
        <f t="shared" si="16"/>
        <v>#N/A</v>
      </c>
    </row>
    <row r="734" s="2" customFormat="1" ht="28.5" spans="1:7">
      <c r="A734" s="7" t="s">
        <v>2450</v>
      </c>
      <c r="B734" s="7" t="s">
        <v>2451</v>
      </c>
      <c r="C734" s="8">
        <v>9.72309723097231</v>
      </c>
      <c r="D734" s="8">
        <v>0</v>
      </c>
      <c r="E734" s="8">
        <v>0</v>
      </c>
      <c r="F734" s="5"/>
      <c r="G734" s="6" t="e">
        <f t="shared" si="16"/>
        <v>#N/A</v>
      </c>
    </row>
    <row r="735" s="2" customFormat="1" ht="28.5" spans="1:7">
      <c r="A735" s="7" t="s">
        <v>2452</v>
      </c>
      <c r="B735" s="7" t="s">
        <v>2453</v>
      </c>
      <c r="C735" s="8">
        <v>5.53273032730327</v>
      </c>
      <c r="D735" s="8">
        <v>0</v>
      </c>
      <c r="E735" s="8">
        <v>0</v>
      </c>
      <c r="F735" s="5"/>
      <c r="G735" s="6" t="e">
        <f t="shared" si="16"/>
        <v>#N/A</v>
      </c>
    </row>
    <row r="736" s="2" customFormat="1" ht="28.5" spans="1:7">
      <c r="A736" s="7" t="s">
        <v>2454</v>
      </c>
      <c r="B736" s="7" t="s">
        <v>2455</v>
      </c>
      <c r="C736" s="8">
        <v>7.29983799837998</v>
      </c>
      <c r="D736" s="8">
        <v>0</v>
      </c>
      <c r="E736" s="8">
        <v>0</v>
      </c>
      <c r="F736" s="5"/>
      <c r="G736" s="6" t="e">
        <f t="shared" si="16"/>
        <v>#N/A</v>
      </c>
    </row>
    <row r="737" s="2" customFormat="1" ht="28.5" spans="1:7">
      <c r="A737" s="7" t="s">
        <v>2456</v>
      </c>
      <c r="B737" s="7" t="s">
        <v>2457</v>
      </c>
      <c r="C737" s="8">
        <v>8.03708037080371</v>
      </c>
      <c r="D737" s="8">
        <v>0</v>
      </c>
      <c r="E737" s="8">
        <v>0</v>
      </c>
      <c r="F737" s="5"/>
      <c r="G737" s="6" t="e">
        <f t="shared" si="16"/>
        <v>#N/A</v>
      </c>
    </row>
    <row r="738" s="2" customFormat="1" ht="28.5" spans="1:7">
      <c r="A738" s="7" t="s">
        <v>2458</v>
      </c>
      <c r="B738" s="7" t="s">
        <v>2459</v>
      </c>
      <c r="C738" s="8">
        <v>3.0000300003</v>
      </c>
      <c r="D738" s="8">
        <v>0</v>
      </c>
      <c r="E738" s="8">
        <v>0</v>
      </c>
      <c r="F738" s="5"/>
      <c r="G738" s="6" t="e">
        <f t="shared" si="16"/>
        <v>#N/A</v>
      </c>
    </row>
    <row r="739" s="2" customFormat="1" ht="28.5" spans="1:7">
      <c r="A739" s="7" t="s">
        <v>2460</v>
      </c>
      <c r="B739" s="7" t="s">
        <v>2461</v>
      </c>
      <c r="C739" s="8">
        <v>4.85029850298503</v>
      </c>
      <c r="D739" s="8">
        <v>0</v>
      </c>
      <c r="E739" s="8">
        <v>0</v>
      </c>
      <c r="F739" s="5"/>
      <c r="G739" s="6" t="e">
        <f t="shared" si="16"/>
        <v>#N/A</v>
      </c>
    </row>
    <row r="740" s="2" customFormat="1" ht="28.5" spans="1:7">
      <c r="A740" s="7" t="s">
        <v>2462</v>
      </c>
      <c r="B740" s="7" t="s">
        <v>2463</v>
      </c>
      <c r="C740" s="8">
        <v>4.64106141061411</v>
      </c>
      <c r="D740" s="8">
        <v>0</v>
      </c>
      <c r="E740" s="8">
        <v>0</v>
      </c>
      <c r="F740" s="5"/>
      <c r="G740" s="6" t="e">
        <f t="shared" si="16"/>
        <v>#N/A</v>
      </c>
    </row>
    <row r="741" s="2" customFormat="1" ht="28.5" spans="1:7">
      <c r="A741" s="7" t="s">
        <v>2464</v>
      </c>
      <c r="B741" s="7" t="s">
        <v>2465</v>
      </c>
      <c r="C741" s="8">
        <v>3.150031500315</v>
      </c>
      <c r="D741" s="8">
        <v>0</v>
      </c>
      <c r="E741" s="8">
        <v>0</v>
      </c>
      <c r="F741" s="5"/>
      <c r="G741" s="6" t="e">
        <f t="shared" si="16"/>
        <v>#N/A</v>
      </c>
    </row>
    <row r="742" s="2" customFormat="1" ht="28.5" spans="1:7">
      <c r="A742" s="7" t="s">
        <v>2466</v>
      </c>
      <c r="B742" s="7" t="s">
        <v>2467</v>
      </c>
      <c r="C742" s="8">
        <v>4.33769837698377</v>
      </c>
      <c r="D742" s="8">
        <v>0</v>
      </c>
      <c r="E742" s="8">
        <v>0</v>
      </c>
      <c r="F742" s="5"/>
      <c r="G742" s="6" t="e">
        <f t="shared" si="16"/>
        <v>#N/A</v>
      </c>
    </row>
    <row r="743" s="2" customFormat="1" ht="28.5" spans="1:7">
      <c r="A743" s="7" t="s">
        <v>2468</v>
      </c>
      <c r="B743" s="7" t="s">
        <v>2469</v>
      </c>
      <c r="C743" s="8">
        <v>7.19386193861939</v>
      </c>
      <c r="D743" s="8">
        <v>0</v>
      </c>
      <c r="E743" s="8">
        <v>0</v>
      </c>
      <c r="F743" s="5"/>
      <c r="G743" s="6" t="e">
        <f t="shared" si="16"/>
        <v>#N/A</v>
      </c>
    </row>
    <row r="744" s="2" customFormat="1" ht="28.5" spans="1:7">
      <c r="A744" s="7" t="s">
        <v>2470</v>
      </c>
      <c r="B744" s="7" t="s">
        <v>2471</v>
      </c>
      <c r="C744" s="8">
        <v>12.4712297122971</v>
      </c>
      <c r="D744" s="8">
        <v>0</v>
      </c>
      <c r="E744" s="8">
        <v>0</v>
      </c>
      <c r="F744" s="5"/>
      <c r="G744" s="6" t="e">
        <f t="shared" si="16"/>
        <v>#N/A</v>
      </c>
    </row>
    <row r="745" s="2" customFormat="1" ht="28.5" spans="1:7">
      <c r="A745" s="7" t="s">
        <v>2472</v>
      </c>
      <c r="B745" s="7" t="s">
        <v>2473</v>
      </c>
      <c r="C745" s="8">
        <v>3.83528335283353</v>
      </c>
      <c r="D745" s="8">
        <v>0</v>
      </c>
      <c r="E745" s="8">
        <v>0</v>
      </c>
      <c r="F745" s="5"/>
      <c r="G745" s="6" t="e">
        <f t="shared" si="16"/>
        <v>#N/A</v>
      </c>
    </row>
    <row r="746" s="2" customFormat="1" ht="28.5" spans="1:7">
      <c r="A746" s="7" t="s">
        <v>2474</v>
      </c>
      <c r="B746" s="7" t="s">
        <v>2475</v>
      </c>
      <c r="C746" s="8">
        <v>6.00006000060001</v>
      </c>
      <c r="D746" s="8">
        <v>0</v>
      </c>
      <c r="E746" s="8">
        <v>0</v>
      </c>
      <c r="F746" s="5"/>
      <c r="G746" s="6" t="e">
        <f t="shared" si="16"/>
        <v>#N/A</v>
      </c>
    </row>
    <row r="747" s="2" customFormat="1" ht="28.5" spans="1:7">
      <c r="A747" s="7" t="s">
        <v>2476</v>
      </c>
      <c r="B747" s="7" t="s">
        <v>2477</v>
      </c>
      <c r="C747" s="8">
        <v>5.09340593405934</v>
      </c>
      <c r="D747" s="8">
        <v>0</v>
      </c>
      <c r="E747" s="8">
        <v>0</v>
      </c>
      <c r="F747" s="5"/>
      <c r="G747" s="6" t="e">
        <f t="shared" si="16"/>
        <v>#N/A</v>
      </c>
    </row>
    <row r="748" s="2" customFormat="1" ht="28.5" spans="1:7">
      <c r="A748" s="7" t="s">
        <v>2478</v>
      </c>
      <c r="B748" s="7" t="s">
        <v>2479</v>
      </c>
      <c r="C748" s="8">
        <v>7.35187351873519</v>
      </c>
      <c r="D748" s="8">
        <v>0</v>
      </c>
      <c r="E748" s="8">
        <v>0</v>
      </c>
      <c r="F748" s="5"/>
      <c r="G748" s="6" t="e">
        <f t="shared" si="16"/>
        <v>#N/A</v>
      </c>
    </row>
    <row r="749" s="2" customFormat="1" ht="28.5" spans="1:7">
      <c r="A749" s="7" t="s">
        <v>2480</v>
      </c>
      <c r="B749" s="7" t="s">
        <v>2481</v>
      </c>
      <c r="C749" s="8">
        <v>5.85436354363544</v>
      </c>
      <c r="D749" s="8">
        <v>0</v>
      </c>
      <c r="E749" s="8">
        <v>0</v>
      </c>
      <c r="F749" s="5"/>
      <c r="G749" s="6" t="e">
        <f t="shared" si="16"/>
        <v>#N/A</v>
      </c>
    </row>
    <row r="750" s="2" customFormat="1" ht="28.5" spans="1:7">
      <c r="A750" s="7" t="s">
        <v>2482</v>
      </c>
      <c r="B750" s="7" t="s">
        <v>2483</v>
      </c>
      <c r="C750" s="8">
        <v>4.11439114391144</v>
      </c>
      <c r="D750" s="8">
        <v>0</v>
      </c>
      <c r="E750" s="8">
        <v>0</v>
      </c>
      <c r="F750" s="5"/>
      <c r="G750" s="6" t="e">
        <f t="shared" si="16"/>
        <v>#N/A</v>
      </c>
    </row>
    <row r="751" s="2" customFormat="1" ht="28.5" spans="1:7">
      <c r="A751" s="7" t="s">
        <v>2484</v>
      </c>
      <c r="B751" s="7" t="s">
        <v>2485</v>
      </c>
      <c r="C751" s="8">
        <v>3.31161311613116</v>
      </c>
      <c r="D751" s="8">
        <v>0</v>
      </c>
      <c r="E751" s="8">
        <v>0</v>
      </c>
      <c r="F751" s="5"/>
      <c r="G751" s="6" t="e">
        <f t="shared" si="16"/>
        <v>#N/A</v>
      </c>
    </row>
    <row r="752" s="2" customFormat="1" ht="28.5" spans="1:7">
      <c r="A752" s="7" t="s">
        <v>2486</v>
      </c>
      <c r="B752" s="7" t="s">
        <v>2487</v>
      </c>
      <c r="C752" s="8">
        <v>13.5871358713587</v>
      </c>
      <c r="D752" s="8">
        <v>0</v>
      </c>
      <c r="E752" s="8">
        <v>0</v>
      </c>
      <c r="F752" s="5"/>
      <c r="G752" s="6" t="e">
        <f t="shared" si="16"/>
        <v>#N/A</v>
      </c>
    </row>
    <row r="753" s="2" customFormat="1" ht="28.5" spans="1:7">
      <c r="A753" s="7" t="s">
        <v>2488</v>
      </c>
      <c r="B753" s="7" t="s">
        <v>2489</v>
      </c>
      <c r="C753" s="8">
        <v>9.34650346503465</v>
      </c>
      <c r="D753" s="8">
        <v>0</v>
      </c>
      <c r="E753" s="8">
        <v>0</v>
      </c>
      <c r="F753" s="5"/>
      <c r="G753" s="6" t="e">
        <f t="shared" si="16"/>
        <v>#N/A</v>
      </c>
    </row>
    <row r="754" s="2" customFormat="1" ht="28.5" spans="1:7">
      <c r="A754" s="7" t="s">
        <v>2490</v>
      </c>
      <c r="B754" s="7" t="s">
        <v>2491</v>
      </c>
      <c r="C754" s="8">
        <v>11.3011130111301</v>
      </c>
      <c r="D754" s="8">
        <v>0</v>
      </c>
      <c r="E754" s="8">
        <v>0</v>
      </c>
      <c r="F754" s="5"/>
      <c r="G754" s="6" t="e">
        <f t="shared" si="16"/>
        <v>#N/A</v>
      </c>
    </row>
    <row r="755" s="2" customFormat="1" ht="28.5" spans="1:7">
      <c r="A755" s="7" t="s">
        <v>2492</v>
      </c>
      <c r="B755" s="7" t="s">
        <v>2493</v>
      </c>
      <c r="C755" s="8">
        <v>9.09376593765938</v>
      </c>
      <c r="D755" s="8">
        <v>0</v>
      </c>
      <c r="E755" s="8">
        <v>0</v>
      </c>
      <c r="F755" s="5"/>
      <c r="G755" s="6" t="e">
        <f t="shared" si="16"/>
        <v>#N/A</v>
      </c>
    </row>
    <row r="756" s="2" customFormat="1" ht="28.5" spans="1:7">
      <c r="A756" s="7" t="s">
        <v>2494</v>
      </c>
      <c r="B756" s="7" t="s">
        <v>2495</v>
      </c>
      <c r="C756" s="8">
        <v>10.3251132511325</v>
      </c>
      <c r="D756" s="8">
        <v>0</v>
      </c>
      <c r="E756" s="8">
        <v>0</v>
      </c>
      <c r="F756" s="5"/>
      <c r="G756" s="6" t="e">
        <f t="shared" si="16"/>
        <v>#N/A</v>
      </c>
    </row>
    <row r="757" s="2" customFormat="1" ht="28.5" spans="1:7">
      <c r="A757" s="7" t="s">
        <v>2496</v>
      </c>
      <c r="B757" s="7" t="s">
        <v>2497</v>
      </c>
      <c r="C757" s="8">
        <v>5.05640056400564</v>
      </c>
      <c r="D757" s="8">
        <v>0</v>
      </c>
      <c r="E757" s="8">
        <v>0</v>
      </c>
      <c r="F757" s="5"/>
      <c r="G757" s="6" t="e">
        <f t="shared" si="16"/>
        <v>#N/A</v>
      </c>
    </row>
    <row r="758" s="2" customFormat="1" ht="28.5" spans="1:7">
      <c r="A758" s="7" t="s">
        <v>2498</v>
      </c>
      <c r="B758" s="7" t="s">
        <v>2499</v>
      </c>
      <c r="C758" s="8">
        <v>9.05529055290553</v>
      </c>
      <c r="D758" s="8">
        <v>0</v>
      </c>
      <c r="E758" s="8">
        <v>0</v>
      </c>
      <c r="F758" s="5"/>
      <c r="G758" s="6" t="e">
        <f t="shared" si="16"/>
        <v>#N/A</v>
      </c>
    </row>
    <row r="759" s="2" customFormat="1" ht="28.5" spans="1:7">
      <c r="A759" s="7" t="s">
        <v>2500</v>
      </c>
      <c r="B759" s="7" t="s">
        <v>2501</v>
      </c>
      <c r="C759" s="8">
        <v>5.02622026220262</v>
      </c>
      <c r="D759" s="8">
        <v>0</v>
      </c>
      <c r="E759" s="8">
        <v>0</v>
      </c>
      <c r="F759" s="5"/>
      <c r="G759" s="6" t="e">
        <f t="shared" si="16"/>
        <v>#N/A</v>
      </c>
    </row>
    <row r="760" s="2" customFormat="1" ht="28.5" spans="1:7">
      <c r="A760" s="7" t="s">
        <v>2502</v>
      </c>
      <c r="B760" s="7" t="s">
        <v>2503</v>
      </c>
      <c r="C760" s="8">
        <v>7.54753547535475</v>
      </c>
      <c r="D760" s="8">
        <v>0</v>
      </c>
      <c r="E760" s="8">
        <v>0</v>
      </c>
      <c r="F760" s="5"/>
      <c r="G760" s="6" t="e">
        <f t="shared" si="16"/>
        <v>#N/A</v>
      </c>
    </row>
    <row r="761" s="2" customFormat="1" ht="28.5" spans="1:7">
      <c r="A761" s="7" t="s">
        <v>2504</v>
      </c>
      <c r="B761" s="7" t="s">
        <v>2505</v>
      </c>
      <c r="C761" s="8">
        <v>12.0001200012</v>
      </c>
      <c r="D761" s="8">
        <v>0</v>
      </c>
      <c r="E761" s="8">
        <v>0</v>
      </c>
      <c r="F761" s="5"/>
      <c r="G761" s="6" t="e">
        <f t="shared" si="16"/>
        <v>#N/A</v>
      </c>
    </row>
    <row r="762" s="2" customFormat="1" ht="28.5" spans="1:7">
      <c r="A762" s="7" t="s">
        <v>2506</v>
      </c>
      <c r="B762" s="7" t="s">
        <v>2507</v>
      </c>
      <c r="C762" s="8">
        <v>5.37005370053701</v>
      </c>
      <c r="D762" s="8">
        <v>0</v>
      </c>
      <c r="E762" s="8">
        <v>0</v>
      </c>
      <c r="F762" s="5"/>
      <c r="G762" s="6" t="e">
        <f t="shared" si="16"/>
        <v>#N/A</v>
      </c>
    </row>
    <row r="763" s="2" customFormat="1" ht="28.5" spans="1:7">
      <c r="A763" s="7" t="s">
        <v>2508</v>
      </c>
      <c r="B763" s="7" t="s">
        <v>2509</v>
      </c>
      <c r="C763" s="8">
        <v>8.81873818738188</v>
      </c>
      <c r="D763" s="8">
        <v>0</v>
      </c>
      <c r="E763" s="8">
        <v>0</v>
      </c>
      <c r="F763" s="5"/>
      <c r="G763" s="6" t="e">
        <f t="shared" si="16"/>
        <v>#N/A</v>
      </c>
    </row>
    <row r="764" s="2" customFormat="1" ht="28.5" spans="1:7">
      <c r="A764" s="7" t="s">
        <v>2510</v>
      </c>
      <c r="B764" s="7" t="s">
        <v>2511</v>
      </c>
      <c r="C764" s="8">
        <v>5.95940959409594</v>
      </c>
      <c r="D764" s="8">
        <v>0</v>
      </c>
      <c r="E764" s="8">
        <v>0</v>
      </c>
      <c r="F764" s="5"/>
      <c r="G764" s="6" t="e">
        <f t="shared" si="16"/>
        <v>#N/A</v>
      </c>
    </row>
    <row r="765" s="2" customFormat="1" ht="28.5" spans="1:7">
      <c r="A765" s="7" t="s">
        <v>2512</v>
      </c>
      <c r="B765" s="7" t="s">
        <v>2513</v>
      </c>
      <c r="C765" s="8">
        <v>4.28747787477875</v>
      </c>
      <c r="D765" s="8">
        <v>0</v>
      </c>
      <c r="E765" s="8">
        <v>0</v>
      </c>
      <c r="F765" s="5"/>
      <c r="G765" s="6" t="e">
        <f t="shared" si="16"/>
        <v>#N/A</v>
      </c>
    </row>
    <row r="766" s="2" customFormat="1" ht="28.5" spans="1:7">
      <c r="A766" s="7" t="s">
        <v>2514</v>
      </c>
      <c r="B766" s="7" t="s">
        <v>2515</v>
      </c>
      <c r="C766" s="8">
        <v>3.74571745717457</v>
      </c>
      <c r="D766" s="8">
        <v>0</v>
      </c>
      <c r="E766" s="8">
        <v>0</v>
      </c>
      <c r="F766" s="5"/>
      <c r="G766" s="6" t="e">
        <f t="shared" si="16"/>
        <v>#N/A</v>
      </c>
    </row>
    <row r="767" s="2" customFormat="1" ht="28.5" spans="1:7">
      <c r="A767" s="7" t="s">
        <v>2516</v>
      </c>
      <c r="B767" s="7" t="s">
        <v>2517</v>
      </c>
      <c r="C767" s="8">
        <v>5.60434104341043</v>
      </c>
      <c r="D767" s="8">
        <v>0</v>
      </c>
      <c r="E767" s="8">
        <v>0</v>
      </c>
      <c r="F767" s="5"/>
      <c r="G767" s="6" t="e">
        <f t="shared" si="16"/>
        <v>#N/A</v>
      </c>
    </row>
    <row r="768" s="2" customFormat="1" ht="28.5" spans="1:7">
      <c r="A768" s="7" t="s">
        <v>2518</v>
      </c>
      <c r="B768" s="7" t="s">
        <v>2519</v>
      </c>
      <c r="C768" s="8">
        <v>3.19848198481985</v>
      </c>
      <c r="D768" s="8">
        <v>0</v>
      </c>
      <c r="E768" s="8">
        <v>0</v>
      </c>
      <c r="F768" s="5"/>
      <c r="G768" s="6" t="e">
        <f t="shared" si="16"/>
        <v>#N/A</v>
      </c>
    </row>
    <row r="769" s="2" customFormat="1" ht="28.5" spans="1:7">
      <c r="A769" s="7" t="s">
        <v>2520</v>
      </c>
      <c r="B769" s="7" t="s">
        <v>2521</v>
      </c>
      <c r="C769" s="8">
        <v>3.06</v>
      </c>
      <c r="D769" s="8">
        <v>0</v>
      </c>
      <c r="E769" s="8">
        <v>0</v>
      </c>
      <c r="F769" s="5"/>
      <c r="G769" s="6" t="e">
        <f t="shared" si="16"/>
        <v>#N/A</v>
      </c>
    </row>
    <row r="770" s="2" customFormat="1" ht="28.5" spans="1:7">
      <c r="A770" s="7" t="s">
        <v>2522</v>
      </c>
      <c r="B770" s="7" t="s">
        <v>2523</v>
      </c>
      <c r="C770" s="8">
        <v>3.27681276812768</v>
      </c>
      <c r="D770" s="8">
        <v>0</v>
      </c>
      <c r="E770" s="8">
        <v>0</v>
      </c>
      <c r="F770" s="5"/>
      <c r="G770" s="6" t="e">
        <f t="shared" si="16"/>
        <v>#N/A</v>
      </c>
    </row>
    <row r="771" s="2" customFormat="1" ht="28.5" spans="1:7">
      <c r="A771" s="7" t="s">
        <v>2524</v>
      </c>
      <c r="B771" s="7" t="s">
        <v>2525</v>
      </c>
      <c r="C771" s="8">
        <v>5.50244502445025</v>
      </c>
      <c r="D771" s="8">
        <v>0</v>
      </c>
      <c r="E771" s="8">
        <v>0</v>
      </c>
      <c r="F771" s="5"/>
      <c r="G771" s="6" t="e">
        <f t="shared" si="16"/>
        <v>#N/A</v>
      </c>
    </row>
    <row r="772" s="2" customFormat="1" ht="28.5" spans="1:7">
      <c r="A772" s="7" t="s">
        <v>2526</v>
      </c>
      <c r="B772" s="7" t="s">
        <v>2527</v>
      </c>
      <c r="C772" s="8">
        <v>7</v>
      </c>
      <c r="D772" s="8">
        <v>0</v>
      </c>
      <c r="E772" s="8">
        <v>0</v>
      </c>
      <c r="F772" s="5"/>
      <c r="G772" s="6" t="e">
        <f t="shared" ref="G772:G835" si="17">VLOOKUP($F772,$A$1:$E$5000,3,0)</f>
        <v>#N/A</v>
      </c>
    </row>
    <row r="773" s="2" customFormat="1" ht="28.5" spans="1:7">
      <c r="A773" s="7" t="s">
        <v>2528</v>
      </c>
      <c r="B773" s="7" t="s">
        <v>2529</v>
      </c>
      <c r="C773" s="8">
        <v>3.30438304383044</v>
      </c>
      <c r="D773" s="8">
        <v>0</v>
      </c>
      <c r="E773" s="8">
        <v>0</v>
      </c>
      <c r="F773" s="5"/>
      <c r="G773" s="6" t="e">
        <f t="shared" si="17"/>
        <v>#N/A</v>
      </c>
    </row>
    <row r="774" s="2" customFormat="1" ht="28.5" spans="1:7">
      <c r="A774" s="7" t="s">
        <v>2530</v>
      </c>
      <c r="B774" s="7" t="s">
        <v>2531</v>
      </c>
      <c r="C774" s="8">
        <v>7.98486484864849</v>
      </c>
      <c r="D774" s="8">
        <v>0</v>
      </c>
      <c r="E774" s="8">
        <v>0</v>
      </c>
      <c r="F774" s="5"/>
      <c r="G774" s="6" t="e">
        <f t="shared" si="17"/>
        <v>#N/A</v>
      </c>
    </row>
    <row r="775" s="2" customFormat="1" ht="28.5" spans="1:7">
      <c r="A775" s="7" t="s">
        <v>2532</v>
      </c>
      <c r="B775" s="7" t="s">
        <v>2533</v>
      </c>
      <c r="C775" s="8">
        <v>4.48145981459815</v>
      </c>
      <c r="D775" s="8">
        <v>0</v>
      </c>
      <c r="E775" s="8">
        <v>0</v>
      </c>
      <c r="F775" s="5"/>
      <c r="G775" s="6" t="e">
        <f t="shared" si="17"/>
        <v>#N/A</v>
      </c>
    </row>
    <row r="776" s="2" customFormat="1" ht="28.5" spans="1:7">
      <c r="A776" s="7" t="s">
        <v>2534</v>
      </c>
      <c r="B776" s="7" t="s">
        <v>2535</v>
      </c>
      <c r="C776" s="8">
        <v>9.67614676146762</v>
      </c>
      <c r="D776" s="8">
        <v>0</v>
      </c>
      <c r="E776" s="8">
        <v>0</v>
      </c>
      <c r="F776" s="5"/>
      <c r="G776" s="6" t="e">
        <f t="shared" si="17"/>
        <v>#N/A</v>
      </c>
    </row>
    <row r="777" s="2" customFormat="1" ht="28.5" spans="1:7">
      <c r="A777" s="7" t="s">
        <v>2536</v>
      </c>
      <c r="B777" s="7" t="s">
        <v>2537</v>
      </c>
      <c r="C777" s="8">
        <v>3.83408334083341</v>
      </c>
      <c r="D777" s="8">
        <v>0</v>
      </c>
      <c r="E777" s="8">
        <v>0</v>
      </c>
      <c r="F777" s="5"/>
      <c r="G777" s="6" t="e">
        <f t="shared" si="17"/>
        <v>#N/A</v>
      </c>
    </row>
    <row r="778" s="2" customFormat="1" ht="28.5" spans="1:7">
      <c r="A778" s="7" t="s">
        <v>2538</v>
      </c>
      <c r="B778" s="7" t="s">
        <v>2539</v>
      </c>
      <c r="C778" s="8">
        <v>8.09693096930969</v>
      </c>
      <c r="D778" s="8">
        <v>0</v>
      </c>
      <c r="E778" s="8">
        <v>0</v>
      </c>
      <c r="F778" s="5"/>
      <c r="G778" s="6" t="e">
        <f t="shared" si="17"/>
        <v>#N/A</v>
      </c>
    </row>
    <row r="779" s="2" customFormat="1" ht="28.5" spans="1:7">
      <c r="A779" s="7" t="s">
        <v>2540</v>
      </c>
      <c r="B779" s="7" t="s">
        <v>2541</v>
      </c>
      <c r="C779" s="8">
        <v>5.62025620256203</v>
      </c>
      <c r="D779" s="8">
        <v>0</v>
      </c>
      <c r="E779" s="8">
        <v>0</v>
      </c>
      <c r="F779" s="5"/>
      <c r="G779" s="6" t="e">
        <f t="shared" si="17"/>
        <v>#N/A</v>
      </c>
    </row>
    <row r="780" s="2" customFormat="1" ht="28.5" spans="1:7">
      <c r="A780" s="7" t="s">
        <v>2542</v>
      </c>
      <c r="B780" s="7" t="s">
        <v>2543</v>
      </c>
      <c r="C780" s="8">
        <v>4.16987669876699</v>
      </c>
      <c r="D780" s="8">
        <v>0</v>
      </c>
      <c r="E780" s="8">
        <v>0</v>
      </c>
      <c r="F780" s="5"/>
      <c r="G780" s="6" t="e">
        <f t="shared" si="17"/>
        <v>#N/A</v>
      </c>
    </row>
    <row r="781" s="2" customFormat="1" ht="28.5" spans="1:7">
      <c r="A781" s="7" t="s">
        <v>2544</v>
      </c>
      <c r="B781" s="7" t="s">
        <v>2545</v>
      </c>
      <c r="C781" s="8">
        <v>3.23916239162392</v>
      </c>
      <c r="D781" s="8">
        <v>0</v>
      </c>
      <c r="E781" s="8">
        <v>0</v>
      </c>
      <c r="F781" s="5"/>
      <c r="G781" s="6" t="e">
        <f t="shared" si="17"/>
        <v>#N/A</v>
      </c>
    </row>
    <row r="782" s="2" customFormat="1" ht="28.5" spans="1:7">
      <c r="A782" s="7" t="s">
        <v>2546</v>
      </c>
      <c r="B782" s="7" t="s">
        <v>2547</v>
      </c>
      <c r="C782" s="8">
        <v>11.6439714397144</v>
      </c>
      <c r="D782" s="8">
        <v>0</v>
      </c>
      <c r="E782" s="8">
        <v>0</v>
      </c>
      <c r="F782" s="5"/>
      <c r="G782" s="6" t="e">
        <f t="shared" si="17"/>
        <v>#N/A</v>
      </c>
    </row>
    <row r="783" s="2" customFormat="1" ht="28.5" spans="1:7">
      <c r="A783" s="7" t="s">
        <v>2548</v>
      </c>
      <c r="B783" s="7" t="s">
        <v>2549</v>
      </c>
      <c r="C783" s="8">
        <v>9.81180811808118</v>
      </c>
      <c r="D783" s="8">
        <v>0</v>
      </c>
      <c r="E783" s="8">
        <v>0</v>
      </c>
      <c r="F783" s="5"/>
      <c r="G783" s="6" t="e">
        <f t="shared" si="17"/>
        <v>#N/A</v>
      </c>
    </row>
    <row r="784" s="2" customFormat="1" ht="28.5" spans="1:7">
      <c r="A784" s="7" t="s">
        <v>2550</v>
      </c>
      <c r="B784" s="7" t="s">
        <v>2551</v>
      </c>
      <c r="C784" s="8">
        <v>5.90452404524045</v>
      </c>
      <c r="D784" s="8">
        <v>0</v>
      </c>
      <c r="E784" s="8">
        <v>0</v>
      </c>
      <c r="F784" s="5"/>
      <c r="G784" s="6" t="e">
        <f t="shared" si="17"/>
        <v>#N/A</v>
      </c>
    </row>
    <row r="785" s="2" customFormat="1" ht="28.5" spans="1:7">
      <c r="A785" s="7" t="s">
        <v>2552</v>
      </c>
      <c r="B785" s="7" t="s">
        <v>2553</v>
      </c>
      <c r="C785" s="8">
        <v>13.129676296763</v>
      </c>
      <c r="D785" s="8">
        <v>0</v>
      </c>
      <c r="E785" s="8">
        <v>0</v>
      </c>
      <c r="F785" s="5"/>
      <c r="G785" s="6" t="e">
        <f t="shared" si="17"/>
        <v>#N/A</v>
      </c>
    </row>
    <row r="786" s="2" customFormat="1" ht="28.5" spans="1:7">
      <c r="A786" s="7" t="s">
        <v>2554</v>
      </c>
      <c r="B786" s="7" t="s">
        <v>2555</v>
      </c>
      <c r="C786" s="8">
        <v>8.26743767437674</v>
      </c>
      <c r="D786" s="8">
        <v>0</v>
      </c>
      <c r="E786" s="8">
        <v>0</v>
      </c>
      <c r="F786" s="5"/>
      <c r="G786" s="6" t="e">
        <f t="shared" si="17"/>
        <v>#N/A</v>
      </c>
    </row>
    <row r="787" s="2" customFormat="1" ht="28.5" spans="1:7">
      <c r="A787" s="7" t="s">
        <v>2556</v>
      </c>
      <c r="B787" s="7" t="s">
        <v>2557</v>
      </c>
      <c r="C787" s="8">
        <v>6.12906129061291</v>
      </c>
      <c r="D787" s="8">
        <v>0</v>
      </c>
      <c r="E787" s="8">
        <v>0</v>
      </c>
      <c r="F787" s="5"/>
      <c r="G787" s="6" t="e">
        <f t="shared" si="17"/>
        <v>#N/A</v>
      </c>
    </row>
    <row r="788" s="2" customFormat="1" ht="28.5" spans="1:7">
      <c r="A788" s="7" t="s">
        <v>2558</v>
      </c>
      <c r="B788" s="7" t="s">
        <v>2559</v>
      </c>
      <c r="C788" s="8">
        <v>4.18069180691807</v>
      </c>
      <c r="D788" s="8">
        <v>0</v>
      </c>
      <c r="E788" s="8">
        <v>0</v>
      </c>
      <c r="F788" s="5"/>
      <c r="G788" s="6" t="e">
        <f t="shared" si="17"/>
        <v>#N/A</v>
      </c>
    </row>
    <row r="789" s="2" customFormat="1" ht="28.5" spans="1:7">
      <c r="A789" s="7" t="s">
        <v>2560</v>
      </c>
      <c r="B789" s="7" t="s">
        <v>2561</v>
      </c>
      <c r="C789" s="8">
        <v>6.00126001260013</v>
      </c>
      <c r="D789" s="8">
        <v>0</v>
      </c>
      <c r="E789" s="8">
        <v>0</v>
      </c>
      <c r="F789" s="5"/>
      <c r="G789" s="6" t="e">
        <f t="shared" si="17"/>
        <v>#N/A</v>
      </c>
    </row>
    <row r="790" s="2" customFormat="1" ht="28.5" spans="1:7">
      <c r="A790" s="7" t="s">
        <v>2562</v>
      </c>
      <c r="B790" s="7" t="s">
        <v>2563</v>
      </c>
      <c r="C790" s="8">
        <v>3.14631146311463</v>
      </c>
      <c r="D790" s="8">
        <v>0</v>
      </c>
      <c r="E790" s="8">
        <v>0</v>
      </c>
      <c r="F790" s="5"/>
      <c r="G790" s="6" t="e">
        <f t="shared" si="17"/>
        <v>#N/A</v>
      </c>
    </row>
    <row r="791" s="2" customFormat="1" ht="28.5" spans="1:7">
      <c r="A791" s="7" t="s">
        <v>2564</v>
      </c>
      <c r="B791" s="7" t="s">
        <v>2565</v>
      </c>
      <c r="C791" s="8">
        <v>5.83055830558306</v>
      </c>
      <c r="D791" s="8">
        <v>0</v>
      </c>
      <c r="E791" s="8">
        <v>0</v>
      </c>
      <c r="F791" s="5"/>
      <c r="G791" s="6" t="e">
        <f t="shared" si="17"/>
        <v>#N/A</v>
      </c>
    </row>
    <row r="792" s="2" customFormat="1" ht="28.5" spans="1:7">
      <c r="A792" s="7" t="s">
        <v>2566</v>
      </c>
      <c r="B792" s="7" t="s">
        <v>2567</v>
      </c>
      <c r="C792" s="8">
        <v>3.08268082680827</v>
      </c>
      <c r="D792" s="8">
        <v>0</v>
      </c>
      <c r="E792" s="8">
        <v>0</v>
      </c>
      <c r="F792" s="5"/>
      <c r="G792" s="6" t="e">
        <f t="shared" si="17"/>
        <v>#N/A</v>
      </c>
    </row>
    <row r="793" s="2" customFormat="1" ht="28.5" spans="1:7">
      <c r="A793" s="7" t="s">
        <v>2568</v>
      </c>
      <c r="B793" s="7" t="s">
        <v>2569</v>
      </c>
      <c r="C793" s="8">
        <v>5.09222092220922</v>
      </c>
      <c r="D793" s="8">
        <v>0</v>
      </c>
      <c r="E793" s="8">
        <v>0</v>
      </c>
      <c r="F793" s="5"/>
      <c r="G793" s="6" t="e">
        <f t="shared" si="17"/>
        <v>#N/A</v>
      </c>
    </row>
    <row r="794" s="2" customFormat="1" ht="28.5" spans="1:7">
      <c r="A794" s="7" t="s">
        <v>2570</v>
      </c>
      <c r="B794" s="7" t="s">
        <v>2571</v>
      </c>
      <c r="C794" s="8">
        <v>3.63281132811328</v>
      </c>
      <c r="D794" s="8">
        <v>0</v>
      </c>
      <c r="E794" s="8">
        <v>0</v>
      </c>
      <c r="F794" s="5"/>
      <c r="G794" s="6" t="e">
        <f t="shared" si="17"/>
        <v>#N/A</v>
      </c>
    </row>
    <row r="795" s="2" customFormat="1" ht="28.5" spans="1:7">
      <c r="A795" s="7" t="s">
        <v>2572</v>
      </c>
      <c r="B795" s="7" t="s">
        <v>2573</v>
      </c>
      <c r="C795" s="8">
        <v>4.79541295412954</v>
      </c>
      <c r="D795" s="8">
        <v>0</v>
      </c>
      <c r="E795" s="8">
        <v>0</v>
      </c>
      <c r="F795" s="5"/>
      <c r="G795" s="6" t="e">
        <f t="shared" si="17"/>
        <v>#N/A</v>
      </c>
    </row>
    <row r="796" s="2" customFormat="1" ht="28.5" spans="1:7">
      <c r="A796" s="7" t="s">
        <v>2574</v>
      </c>
      <c r="B796" s="7" t="s">
        <v>2575</v>
      </c>
      <c r="C796" s="8">
        <v>3.88188881888819</v>
      </c>
      <c r="D796" s="8">
        <v>0</v>
      </c>
      <c r="E796" s="8">
        <v>0</v>
      </c>
      <c r="F796" s="5"/>
      <c r="G796" s="6" t="e">
        <f t="shared" si="17"/>
        <v>#N/A</v>
      </c>
    </row>
    <row r="797" s="2" customFormat="1" ht="28.5" spans="1:7">
      <c r="A797" s="7" t="s">
        <v>2576</v>
      </c>
      <c r="B797" s="7" t="s">
        <v>2577</v>
      </c>
      <c r="C797" s="8">
        <v>3.31909819098191</v>
      </c>
      <c r="D797" s="8">
        <v>0</v>
      </c>
      <c r="E797" s="8">
        <v>0</v>
      </c>
      <c r="F797" s="5"/>
      <c r="G797" s="6" t="e">
        <f t="shared" si="17"/>
        <v>#N/A</v>
      </c>
    </row>
    <row r="798" s="2" customFormat="1" ht="28.5" spans="1:7">
      <c r="A798" s="7" t="s">
        <v>2578</v>
      </c>
      <c r="B798" s="7" t="s">
        <v>2579</v>
      </c>
      <c r="C798" s="8">
        <v>3.07158071580716</v>
      </c>
      <c r="D798" s="8">
        <v>0</v>
      </c>
      <c r="E798" s="8">
        <v>0</v>
      </c>
      <c r="F798" s="5"/>
      <c r="G798" s="6" t="e">
        <f t="shared" si="17"/>
        <v>#N/A</v>
      </c>
    </row>
    <row r="799" s="2" customFormat="1" ht="28.5" spans="1:7">
      <c r="A799" s="7" t="s">
        <v>2580</v>
      </c>
      <c r="B799" s="7" t="s">
        <v>2581</v>
      </c>
      <c r="C799" s="8">
        <v>5.68805688056881</v>
      </c>
      <c r="D799" s="8">
        <v>0</v>
      </c>
      <c r="E799" s="8">
        <v>0</v>
      </c>
      <c r="F799" s="5"/>
      <c r="G799" s="6" t="e">
        <f t="shared" si="17"/>
        <v>#N/A</v>
      </c>
    </row>
    <row r="800" s="2" customFormat="1" ht="28.5" spans="1:7">
      <c r="A800" s="7" t="s">
        <v>2582</v>
      </c>
      <c r="B800" s="7" t="s">
        <v>2583</v>
      </c>
      <c r="C800" s="8">
        <v>7.27750277502775</v>
      </c>
      <c r="D800" s="8">
        <v>0</v>
      </c>
      <c r="E800" s="8">
        <v>0</v>
      </c>
      <c r="F800" s="5"/>
      <c r="G800" s="6" t="e">
        <f t="shared" si="17"/>
        <v>#N/A</v>
      </c>
    </row>
    <row r="801" s="2" customFormat="1" ht="28.5" spans="1:7">
      <c r="A801" s="7" t="s">
        <v>2584</v>
      </c>
      <c r="B801" s="7" t="s">
        <v>2585</v>
      </c>
      <c r="C801" s="8">
        <v>6.219962199622</v>
      </c>
      <c r="D801" s="8">
        <v>0</v>
      </c>
      <c r="E801" s="8">
        <v>0</v>
      </c>
      <c r="F801" s="5"/>
      <c r="G801" s="6" t="e">
        <f t="shared" si="17"/>
        <v>#N/A</v>
      </c>
    </row>
    <row r="802" s="2" customFormat="1" ht="28.5" spans="1:7">
      <c r="A802" s="7" t="s">
        <v>2586</v>
      </c>
      <c r="B802" s="7" t="s">
        <v>2587</v>
      </c>
      <c r="C802" s="8">
        <v>3.10657606576066</v>
      </c>
      <c r="D802" s="8">
        <v>0</v>
      </c>
      <c r="E802" s="8">
        <v>0</v>
      </c>
      <c r="F802" s="5"/>
      <c r="G802" s="6" t="e">
        <f t="shared" si="17"/>
        <v>#N/A</v>
      </c>
    </row>
    <row r="803" s="2" customFormat="1" ht="28.5" spans="1:7">
      <c r="A803" s="7" t="s">
        <v>2588</v>
      </c>
      <c r="B803" s="7" t="s">
        <v>2589</v>
      </c>
      <c r="C803" s="8">
        <v>7.94203942039421</v>
      </c>
      <c r="D803" s="8">
        <v>0</v>
      </c>
      <c r="E803" s="8">
        <v>0</v>
      </c>
      <c r="F803" s="5"/>
      <c r="G803" s="6" t="e">
        <f t="shared" si="17"/>
        <v>#N/A</v>
      </c>
    </row>
    <row r="804" s="2" customFormat="1" ht="28.5" spans="1:7">
      <c r="A804" s="7" t="s">
        <v>2590</v>
      </c>
      <c r="B804" s="7" t="s">
        <v>2591</v>
      </c>
      <c r="C804" s="8">
        <v>3.0000300003</v>
      </c>
      <c r="D804" s="8">
        <v>0</v>
      </c>
      <c r="E804" s="8">
        <v>0</v>
      </c>
      <c r="F804" s="5"/>
      <c r="G804" s="6" t="e">
        <f t="shared" si="17"/>
        <v>#N/A</v>
      </c>
    </row>
    <row r="805" s="2" customFormat="1" ht="28.5" spans="1:7">
      <c r="A805" s="7" t="s">
        <v>2592</v>
      </c>
      <c r="B805" s="7" t="s">
        <v>2593</v>
      </c>
      <c r="C805" s="8">
        <v>8.82940329403294</v>
      </c>
      <c r="D805" s="8">
        <v>0</v>
      </c>
      <c r="E805" s="8">
        <v>0</v>
      </c>
      <c r="F805" s="5"/>
      <c r="G805" s="6" t="e">
        <f t="shared" si="17"/>
        <v>#N/A</v>
      </c>
    </row>
    <row r="806" s="2" customFormat="1" ht="28.5" spans="1:7">
      <c r="A806" s="7" t="s">
        <v>2594</v>
      </c>
      <c r="B806" s="7" t="s">
        <v>2595</v>
      </c>
      <c r="C806" s="8">
        <v>30.0049950499505</v>
      </c>
      <c r="D806" s="8">
        <v>0</v>
      </c>
      <c r="E806" s="8">
        <v>0</v>
      </c>
      <c r="F806" s="5"/>
      <c r="G806" s="6" t="e">
        <f t="shared" si="17"/>
        <v>#N/A</v>
      </c>
    </row>
    <row r="807" s="2" customFormat="1" ht="28.5" spans="1:7">
      <c r="A807" s="7" t="s">
        <v>2596</v>
      </c>
      <c r="B807" s="7" t="s">
        <v>2597</v>
      </c>
      <c r="C807" s="8">
        <v>8.58220082200822</v>
      </c>
      <c r="D807" s="8">
        <v>8</v>
      </c>
      <c r="E807" s="8">
        <v>0</v>
      </c>
      <c r="F807" s="5"/>
      <c r="G807" s="6" t="e">
        <f t="shared" si="17"/>
        <v>#N/A</v>
      </c>
    </row>
    <row r="808" s="2" customFormat="1" ht="28.5" spans="1:7">
      <c r="A808" s="7" t="s">
        <v>2598</v>
      </c>
      <c r="B808" s="7" t="s">
        <v>2599</v>
      </c>
      <c r="C808" s="8">
        <v>14.5810458104581</v>
      </c>
      <c r="D808" s="8">
        <v>10.38</v>
      </c>
      <c r="E808" s="8">
        <v>0</v>
      </c>
      <c r="F808" s="5"/>
      <c r="G808" s="6" t="e">
        <f t="shared" si="17"/>
        <v>#N/A</v>
      </c>
    </row>
    <row r="809" s="2" customFormat="1" ht="28.5" spans="1:7">
      <c r="A809" s="7" t="s">
        <v>2600</v>
      </c>
      <c r="B809" s="7" t="s">
        <v>2601</v>
      </c>
      <c r="C809" s="8">
        <v>8.02958029580296</v>
      </c>
      <c r="D809" s="8">
        <v>4.53</v>
      </c>
      <c r="E809" s="8">
        <v>0</v>
      </c>
      <c r="F809" s="5"/>
      <c r="G809" s="6" t="e">
        <f t="shared" si="17"/>
        <v>#N/A</v>
      </c>
    </row>
    <row r="810" s="2" customFormat="1" ht="28.5" spans="1:7">
      <c r="A810" s="7" t="s">
        <v>2602</v>
      </c>
      <c r="B810" s="7" t="s">
        <v>2603</v>
      </c>
      <c r="C810" s="8">
        <v>1.8</v>
      </c>
      <c r="D810" s="8">
        <v>0</v>
      </c>
      <c r="E810" s="8">
        <v>0</v>
      </c>
      <c r="F810" s="5"/>
      <c r="G810" s="6" t="e">
        <f t="shared" si="17"/>
        <v>#N/A</v>
      </c>
    </row>
    <row r="811" s="2" customFormat="1" ht="28.5" spans="1:7">
      <c r="A811" s="7" t="s">
        <v>2604</v>
      </c>
      <c r="B811" s="7" t="s">
        <v>2605</v>
      </c>
      <c r="C811" s="8">
        <v>8.50058500585006</v>
      </c>
      <c r="D811" s="8">
        <v>0</v>
      </c>
      <c r="E811" s="8">
        <v>0</v>
      </c>
      <c r="F811" s="5"/>
      <c r="G811" s="6" t="e">
        <f t="shared" si="17"/>
        <v>#N/A</v>
      </c>
    </row>
    <row r="812" s="2" customFormat="1" ht="28.5" spans="1:7">
      <c r="A812" s="7" t="s">
        <v>2606</v>
      </c>
      <c r="B812" s="7" t="s">
        <v>2607</v>
      </c>
      <c r="C812" s="8">
        <v>9.70509705097051</v>
      </c>
      <c r="D812" s="8">
        <v>0</v>
      </c>
      <c r="E812" s="8">
        <v>0</v>
      </c>
      <c r="F812" s="5"/>
      <c r="G812" s="6" t="e">
        <f t="shared" si="17"/>
        <v>#N/A</v>
      </c>
    </row>
    <row r="813" s="2" customFormat="1" ht="28.5" spans="1:7">
      <c r="A813" s="7" t="s">
        <v>2608</v>
      </c>
      <c r="B813" s="7" t="s">
        <v>2609</v>
      </c>
      <c r="C813" s="8">
        <v>23.6066060660607</v>
      </c>
      <c r="D813" s="8">
        <v>0</v>
      </c>
      <c r="E813" s="8">
        <v>0</v>
      </c>
      <c r="F813" s="5"/>
      <c r="G813" s="6" t="e">
        <f t="shared" si="17"/>
        <v>#N/A</v>
      </c>
    </row>
    <row r="814" s="2" customFormat="1" ht="28.5" spans="1:7">
      <c r="A814" s="7" t="s">
        <v>2610</v>
      </c>
      <c r="B814" s="7" t="s">
        <v>2611</v>
      </c>
      <c r="C814" s="8">
        <v>8.16078660786608</v>
      </c>
      <c r="D814" s="8">
        <v>0</v>
      </c>
      <c r="E814" s="8">
        <v>0</v>
      </c>
      <c r="F814" s="5"/>
      <c r="G814" s="6" t="e">
        <f t="shared" si="17"/>
        <v>#N/A</v>
      </c>
    </row>
    <row r="815" s="2" customFormat="1" ht="28.5" spans="1:7">
      <c r="A815" s="7" t="s">
        <v>2612</v>
      </c>
      <c r="B815" s="7" t="s">
        <v>2613</v>
      </c>
      <c r="C815" s="8">
        <v>0</v>
      </c>
      <c r="D815" s="8">
        <v>0</v>
      </c>
      <c r="E815" s="8">
        <v>17</v>
      </c>
      <c r="F815" s="5"/>
      <c r="G815" s="6" t="e">
        <f t="shared" si="17"/>
        <v>#N/A</v>
      </c>
    </row>
    <row r="816" s="2" customFormat="1" ht="28.5" spans="1:7">
      <c r="A816" s="7" t="s">
        <v>2614</v>
      </c>
      <c r="B816" s="7" t="s">
        <v>2615</v>
      </c>
      <c r="C816" s="8">
        <v>12.3749887498875</v>
      </c>
      <c r="D816" s="8">
        <v>0</v>
      </c>
      <c r="E816" s="8">
        <v>0</v>
      </c>
      <c r="F816" s="5"/>
      <c r="G816" s="6" t="e">
        <f t="shared" si="17"/>
        <v>#N/A</v>
      </c>
    </row>
    <row r="817" s="2" customFormat="1" ht="28.5" spans="1:7">
      <c r="A817" s="7" t="s">
        <v>2616</v>
      </c>
      <c r="B817" s="7" t="s">
        <v>2617</v>
      </c>
      <c r="C817" s="8">
        <v>6.00006000060001</v>
      </c>
      <c r="D817" s="8">
        <v>0</v>
      </c>
      <c r="E817" s="8">
        <v>0</v>
      </c>
      <c r="F817" s="5"/>
      <c r="G817" s="6" t="e">
        <f t="shared" si="17"/>
        <v>#N/A</v>
      </c>
    </row>
    <row r="818" s="2" customFormat="1" ht="28.5" spans="1:7">
      <c r="A818" s="7" t="s">
        <v>2618</v>
      </c>
      <c r="B818" s="7" t="s">
        <v>2619</v>
      </c>
      <c r="C818" s="8">
        <v>12.6407614076141</v>
      </c>
      <c r="D818" s="8">
        <v>0</v>
      </c>
      <c r="E818" s="8">
        <v>0</v>
      </c>
      <c r="F818" s="5"/>
      <c r="G818" s="6" t="e">
        <f t="shared" si="17"/>
        <v>#N/A</v>
      </c>
    </row>
    <row r="819" s="2" customFormat="1" ht="28.5" spans="1:7">
      <c r="A819" s="7" t="s">
        <v>2620</v>
      </c>
      <c r="B819" s="7" t="s">
        <v>2621</v>
      </c>
      <c r="C819" s="8">
        <v>11.09981099811</v>
      </c>
      <c r="D819" s="8">
        <v>0</v>
      </c>
      <c r="E819" s="8">
        <v>0</v>
      </c>
      <c r="F819" s="5"/>
      <c r="G819" s="6" t="e">
        <f t="shared" si="17"/>
        <v>#N/A</v>
      </c>
    </row>
    <row r="820" s="2" customFormat="1" ht="28.5" spans="1:7">
      <c r="A820" s="7" t="s">
        <v>2622</v>
      </c>
      <c r="B820" s="7" t="s">
        <v>2623</v>
      </c>
      <c r="C820" s="8">
        <v>5.95867458674587</v>
      </c>
      <c r="D820" s="8">
        <v>0</v>
      </c>
      <c r="E820" s="8">
        <v>0</v>
      </c>
      <c r="F820" s="5"/>
      <c r="G820" s="6" t="e">
        <f t="shared" si="17"/>
        <v>#N/A</v>
      </c>
    </row>
    <row r="821" s="2" customFormat="1" ht="28.5" spans="1:7">
      <c r="A821" s="7" t="s">
        <v>2624</v>
      </c>
      <c r="B821" s="7" t="s">
        <v>2625</v>
      </c>
      <c r="C821" s="8">
        <v>3.06216062160622</v>
      </c>
      <c r="D821" s="8">
        <v>0</v>
      </c>
      <c r="E821" s="8">
        <v>0</v>
      </c>
      <c r="F821" s="5"/>
      <c r="G821" s="6" t="e">
        <f t="shared" si="17"/>
        <v>#N/A</v>
      </c>
    </row>
    <row r="822" s="2" customFormat="1" ht="28.5" spans="1:7">
      <c r="A822" s="7" t="s">
        <v>2626</v>
      </c>
      <c r="B822" s="7" t="s">
        <v>2627</v>
      </c>
      <c r="C822" s="8">
        <v>7.18052680526805</v>
      </c>
      <c r="D822" s="8">
        <v>0</v>
      </c>
      <c r="E822" s="8">
        <v>0</v>
      </c>
      <c r="F822" s="5"/>
      <c r="G822" s="6" t="e">
        <f t="shared" si="17"/>
        <v>#N/A</v>
      </c>
    </row>
    <row r="823" s="2" customFormat="1" ht="28.5" spans="1:7">
      <c r="A823" s="7" t="s">
        <v>2628</v>
      </c>
      <c r="B823" s="7" t="s">
        <v>2629</v>
      </c>
      <c r="C823" s="8">
        <v>3.3340233402334</v>
      </c>
      <c r="D823" s="8">
        <v>0</v>
      </c>
      <c r="E823" s="8">
        <v>0</v>
      </c>
      <c r="F823" s="5"/>
      <c r="G823" s="6" t="e">
        <f t="shared" si="17"/>
        <v>#N/A</v>
      </c>
    </row>
    <row r="824" s="2" customFormat="1" ht="28.5" spans="1:7">
      <c r="A824" s="7" t="s">
        <v>2630</v>
      </c>
      <c r="B824" s="7" t="s">
        <v>2631</v>
      </c>
      <c r="C824" s="8">
        <v>11.3845438454385</v>
      </c>
      <c r="D824" s="8">
        <v>6.94</v>
      </c>
      <c r="E824" s="8">
        <v>0</v>
      </c>
      <c r="F824" s="5"/>
      <c r="G824" s="6" t="e">
        <f t="shared" si="17"/>
        <v>#N/A</v>
      </c>
    </row>
    <row r="825" s="2" customFormat="1" ht="28.5" spans="1:7">
      <c r="A825" s="7" t="s">
        <v>2632</v>
      </c>
      <c r="B825" s="7" t="s">
        <v>2633</v>
      </c>
      <c r="C825" s="8">
        <v>12.2734977349774</v>
      </c>
      <c r="D825" s="8">
        <v>0</v>
      </c>
      <c r="E825" s="8">
        <v>0</v>
      </c>
      <c r="F825" s="5"/>
      <c r="G825" s="6" t="e">
        <f t="shared" si="17"/>
        <v>#N/A</v>
      </c>
    </row>
    <row r="826" s="2" customFormat="1" ht="28.5" spans="1:7">
      <c r="A826" s="7" t="s">
        <v>2634</v>
      </c>
      <c r="B826" s="7" t="s">
        <v>1176</v>
      </c>
      <c r="C826" s="8">
        <v>5.74718747187472</v>
      </c>
      <c r="D826" s="8">
        <v>0</v>
      </c>
      <c r="E826" s="8">
        <v>0</v>
      </c>
      <c r="F826" s="5"/>
      <c r="G826" s="6" t="e">
        <f t="shared" si="17"/>
        <v>#N/A</v>
      </c>
    </row>
    <row r="827" s="2" customFormat="1" ht="28.5" spans="1:7">
      <c r="A827" s="7" t="s">
        <v>2635</v>
      </c>
      <c r="B827" s="7" t="s">
        <v>2636</v>
      </c>
      <c r="C827" s="8">
        <v>7.3809738097381</v>
      </c>
      <c r="D827" s="8">
        <v>0</v>
      </c>
      <c r="E827" s="8">
        <v>0</v>
      </c>
      <c r="F827" s="5"/>
      <c r="G827" s="6" t="e">
        <f t="shared" si="17"/>
        <v>#N/A</v>
      </c>
    </row>
    <row r="828" s="2" customFormat="1" ht="28.5" spans="1:7">
      <c r="A828" s="7" t="s">
        <v>2637</v>
      </c>
      <c r="B828" s="7" t="s">
        <v>2638</v>
      </c>
      <c r="C828" s="8">
        <v>9.76131761317613</v>
      </c>
      <c r="D828" s="8">
        <v>0</v>
      </c>
      <c r="E828" s="8">
        <v>0</v>
      </c>
      <c r="F828" s="5"/>
      <c r="G828" s="6" t="e">
        <f t="shared" si="17"/>
        <v>#N/A</v>
      </c>
    </row>
    <row r="829" s="2" customFormat="1" ht="28.5" spans="1:7">
      <c r="A829" s="7" t="s">
        <v>2639</v>
      </c>
      <c r="B829" s="7" t="s">
        <v>2640</v>
      </c>
      <c r="C829" s="8">
        <v>8.53276032760328</v>
      </c>
      <c r="D829" s="8">
        <v>0</v>
      </c>
      <c r="E829" s="8">
        <v>0</v>
      </c>
      <c r="F829" s="5"/>
      <c r="G829" s="6" t="e">
        <f t="shared" si="17"/>
        <v>#N/A</v>
      </c>
    </row>
    <row r="830" s="2" customFormat="1" ht="28.5" spans="1:7">
      <c r="A830" s="7" t="s">
        <v>2641</v>
      </c>
      <c r="B830" s="7" t="s">
        <v>2642</v>
      </c>
      <c r="C830" s="8">
        <v>6.04527045270453</v>
      </c>
      <c r="D830" s="8">
        <v>0</v>
      </c>
      <c r="E830" s="8">
        <v>0</v>
      </c>
      <c r="F830" s="5"/>
      <c r="G830" s="6" t="e">
        <f t="shared" si="17"/>
        <v>#N/A</v>
      </c>
    </row>
    <row r="831" s="2" customFormat="1" ht="28.5" spans="1:7">
      <c r="A831" s="7" t="s">
        <v>2643</v>
      </c>
      <c r="B831" s="7" t="s">
        <v>2644</v>
      </c>
      <c r="C831" s="8">
        <v>6.91838418384184</v>
      </c>
      <c r="D831" s="8">
        <v>0</v>
      </c>
      <c r="E831" s="8">
        <v>0</v>
      </c>
      <c r="F831" s="5"/>
      <c r="G831" s="6" t="e">
        <f t="shared" si="17"/>
        <v>#N/A</v>
      </c>
    </row>
    <row r="832" s="2" customFormat="1" ht="28.5" spans="1:7">
      <c r="A832" s="7" t="s">
        <v>2645</v>
      </c>
      <c r="B832" s="7" t="s">
        <v>2646</v>
      </c>
      <c r="C832" s="8">
        <v>4.70554705547055</v>
      </c>
      <c r="D832" s="8">
        <v>0</v>
      </c>
      <c r="E832" s="8">
        <v>0</v>
      </c>
      <c r="F832" s="5"/>
      <c r="G832" s="6" t="e">
        <f t="shared" si="17"/>
        <v>#N/A</v>
      </c>
    </row>
    <row r="833" s="2" customFormat="1" ht="28.5" spans="1:7">
      <c r="A833" s="7" t="s">
        <v>2647</v>
      </c>
      <c r="B833" s="7" t="s">
        <v>2648</v>
      </c>
      <c r="C833" s="8">
        <v>4.53858038580386</v>
      </c>
      <c r="D833" s="8">
        <v>0</v>
      </c>
      <c r="E833" s="8">
        <v>0</v>
      </c>
      <c r="F833" s="5"/>
      <c r="G833" s="6" t="e">
        <f t="shared" si="17"/>
        <v>#N/A</v>
      </c>
    </row>
    <row r="834" s="2" customFormat="1" ht="28.5" spans="1:7">
      <c r="A834" s="7" t="s">
        <v>2649</v>
      </c>
      <c r="B834" s="7" t="s">
        <v>2650</v>
      </c>
      <c r="C834" s="8">
        <v>8.92613926139261</v>
      </c>
      <c r="D834" s="8">
        <v>0</v>
      </c>
      <c r="E834" s="8">
        <v>0</v>
      </c>
      <c r="F834" s="5"/>
      <c r="G834" s="6" t="e">
        <f t="shared" si="17"/>
        <v>#N/A</v>
      </c>
    </row>
    <row r="835" s="2" customFormat="1" ht="28.5" spans="1:7">
      <c r="A835" s="7" t="s">
        <v>2651</v>
      </c>
      <c r="B835" s="7" t="s">
        <v>2652</v>
      </c>
      <c r="C835" s="8">
        <v>8.40248402484025</v>
      </c>
      <c r="D835" s="8">
        <v>0</v>
      </c>
      <c r="E835" s="8">
        <v>0</v>
      </c>
      <c r="F835" s="5"/>
      <c r="G835" s="6" t="e">
        <f t="shared" si="17"/>
        <v>#N/A</v>
      </c>
    </row>
    <row r="836" s="2" customFormat="1" ht="28.5" spans="1:7">
      <c r="A836" s="7" t="s">
        <v>2653</v>
      </c>
      <c r="B836" s="7" t="s">
        <v>2654</v>
      </c>
      <c r="C836" s="8">
        <v>7.60957609576096</v>
      </c>
      <c r="D836" s="8">
        <v>0</v>
      </c>
      <c r="E836" s="8">
        <v>0</v>
      </c>
      <c r="F836" s="5"/>
      <c r="G836" s="6" t="e">
        <f t="shared" ref="G836:G899" si="18">VLOOKUP($F836,$A$1:$E$5000,3,0)</f>
        <v>#N/A</v>
      </c>
    </row>
    <row r="837" s="2" customFormat="1" ht="28.5" spans="1:7">
      <c r="A837" s="7" t="s">
        <v>2655</v>
      </c>
      <c r="B837" s="7" t="s">
        <v>2656</v>
      </c>
      <c r="C837" s="8">
        <v>4.73748237482375</v>
      </c>
      <c r="D837" s="8">
        <v>0</v>
      </c>
      <c r="E837" s="8">
        <v>0</v>
      </c>
      <c r="F837" s="5"/>
      <c r="G837" s="6" t="e">
        <f t="shared" si="18"/>
        <v>#N/A</v>
      </c>
    </row>
    <row r="838" s="2" customFormat="1" ht="28.5" spans="1:7">
      <c r="A838" s="7" t="s">
        <v>2657</v>
      </c>
      <c r="B838" s="7" t="s">
        <v>2658</v>
      </c>
      <c r="C838" s="8">
        <v>5.01627516275163</v>
      </c>
      <c r="D838" s="8">
        <v>0</v>
      </c>
      <c r="E838" s="8">
        <v>0</v>
      </c>
      <c r="F838" s="5"/>
      <c r="G838" s="6" t="e">
        <f t="shared" si="18"/>
        <v>#N/A</v>
      </c>
    </row>
    <row r="839" s="2" customFormat="1" ht="28.5" spans="1:7">
      <c r="A839" s="7" t="s">
        <v>2659</v>
      </c>
      <c r="B839" s="7" t="s">
        <v>2660</v>
      </c>
      <c r="C839" s="8">
        <v>9.8</v>
      </c>
      <c r="D839" s="8">
        <v>0</v>
      </c>
      <c r="E839" s="8">
        <v>0</v>
      </c>
      <c r="F839" s="5"/>
      <c r="G839" s="6" t="e">
        <f t="shared" si="18"/>
        <v>#N/A</v>
      </c>
    </row>
    <row r="840" s="2" customFormat="1" ht="28.5" spans="1:7">
      <c r="A840" s="7" t="s">
        <v>2661</v>
      </c>
      <c r="B840" s="7" t="s">
        <v>2662</v>
      </c>
      <c r="C840" s="8">
        <v>4.02815528155282</v>
      </c>
      <c r="D840" s="8">
        <v>0</v>
      </c>
      <c r="E840" s="8">
        <v>0</v>
      </c>
      <c r="F840" s="5"/>
      <c r="G840" s="6" t="e">
        <f t="shared" si="18"/>
        <v>#N/A</v>
      </c>
    </row>
    <row r="841" s="2" customFormat="1" ht="28.5" spans="1:7">
      <c r="A841" s="7" t="s">
        <v>2663</v>
      </c>
      <c r="B841" s="7" t="s">
        <v>2664</v>
      </c>
      <c r="C841" s="8">
        <v>5.5510005100051</v>
      </c>
      <c r="D841" s="8">
        <v>0</v>
      </c>
      <c r="E841" s="8">
        <v>0</v>
      </c>
      <c r="F841" s="5"/>
      <c r="G841" s="6" t="e">
        <f t="shared" si="18"/>
        <v>#N/A</v>
      </c>
    </row>
    <row r="842" s="2" customFormat="1" ht="28.5" spans="1:7">
      <c r="A842" s="7" t="s">
        <v>2665</v>
      </c>
      <c r="B842" s="7" t="s">
        <v>2666</v>
      </c>
      <c r="C842" s="8">
        <v>3.0050100501005</v>
      </c>
      <c r="D842" s="8">
        <v>0</v>
      </c>
      <c r="E842" s="8">
        <v>0</v>
      </c>
      <c r="F842" s="5"/>
      <c r="G842" s="6" t="e">
        <f t="shared" si="18"/>
        <v>#N/A</v>
      </c>
    </row>
    <row r="843" s="2" customFormat="1" ht="28.5" spans="1:7">
      <c r="A843" s="7" t="s">
        <v>2667</v>
      </c>
      <c r="B843" s="7" t="s">
        <v>2668</v>
      </c>
      <c r="C843" s="8">
        <v>5.42772927729277</v>
      </c>
      <c r="D843" s="8">
        <v>0</v>
      </c>
      <c r="E843" s="8">
        <v>0</v>
      </c>
      <c r="F843" s="5"/>
      <c r="G843" s="6" t="e">
        <f t="shared" si="18"/>
        <v>#N/A</v>
      </c>
    </row>
    <row r="844" s="2" customFormat="1" ht="28.5" spans="1:7">
      <c r="A844" s="7" t="s">
        <v>2669</v>
      </c>
      <c r="B844" s="7" t="s">
        <v>2670</v>
      </c>
      <c r="C844" s="8">
        <v>5.62090120901209</v>
      </c>
      <c r="D844" s="8">
        <v>0</v>
      </c>
      <c r="E844" s="8">
        <v>0</v>
      </c>
      <c r="F844" s="5"/>
      <c r="G844" s="6" t="e">
        <f t="shared" si="18"/>
        <v>#N/A</v>
      </c>
    </row>
    <row r="845" s="2" customFormat="1" ht="28.5" spans="1:7">
      <c r="A845" s="7" t="s">
        <v>2671</v>
      </c>
      <c r="B845" s="7" t="s">
        <v>2672</v>
      </c>
      <c r="C845" s="8">
        <v>8.04959049590496</v>
      </c>
      <c r="D845" s="8">
        <v>0</v>
      </c>
      <c r="E845" s="8">
        <v>0</v>
      </c>
      <c r="F845" s="5"/>
      <c r="G845" s="6" t="e">
        <f t="shared" si="18"/>
        <v>#N/A</v>
      </c>
    </row>
    <row r="846" s="2" customFormat="1" ht="28.5" spans="1:7">
      <c r="A846" s="7" t="s">
        <v>2673</v>
      </c>
      <c r="B846" s="7" t="s">
        <v>2674</v>
      </c>
      <c r="C846" s="8">
        <v>0</v>
      </c>
      <c r="D846" s="8">
        <v>0</v>
      </c>
      <c r="E846" s="8">
        <v>8.5</v>
      </c>
      <c r="F846" s="5"/>
      <c r="G846" s="6" t="e">
        <f t="shared" si="18"/>
        <v>#N/A</v>
      </c>
    </row>
    <row r="847" s="2" customFormat="1" ht="28.5" spans="1:7">
      <c r="A847" s="7" t="s">
        <v>2675</v>
      </c>
      <c r="B847" s="7" t="s">
        <v>2676</v>
      </c>
      <c r="C847" s="8">
        <v>0</v>
      </c>
      <c r="D847" s="8">
        <v>0</v>
      </c>
      <c r="E847" s="8">
        <v>27.57</v>
      </c>
      <c r="F847" s="5"/>
      <c r="G847" s="6" t="e">
        <f t="shared" si="18"/>
        <v>#N/A</v>
      </c>
    </row>
    <row r="848" s="2" customFormat="1" ht="28.5" spans="1:7">
      <c r="A848" s="7" t="s">
        <v>2677</v>
      </c>
      <c r="B848" s="7" t="s">
        <v>2678</v>
      </c>
      <c r="C848" s="8">
        <v>15.1656316563166</v>
      </c>
      <c r="D848" s="8">
        <v>0</v>
      </c>
      <c r="E848" s="8">
        <v>0</v>
      </c>
      <c r="F848" s="5"/>
      <c r="G848" s="6" t="e">
        <f t="shared" si="18"/>
        <v>#N/A</v>
      </c>
    </row>
    <row r="849" s="2" customFormat="1" ht="28.5" spans="1:7">
      <c r="A849" s="7" t="s">
        <v>2679</v>
      </c>
      <c r="B849" s="7" t="s">
        <v>2680</v>
      </c>
      <c r="C849" s="8">
        <v>6.43608436084361</v>
      </c>
      <c r="D849" s="8">
        <v>0</v>
      </c>
      <c r="E849" s="8">
        <v>0</v>
      </c>
      <c r="F849" s="5"/>
      <c r="G849" s="6" t="e">
        <f t="shared" si="18"/>
        <v>#N/A</v>
      </c>
    </row>
    <row r="850" s="2" customFormat="1" ht="28.5" spans="1:7">
      <c r="A850" s="7" t="s">
        <v>2681</v>
      </c>
      <c r="B850" s="7" t="s">
        <v>2682</v>
      </c>
      <c r="C850" s="8">
        <v>4.15588155881559</v>
      </c>
      <c r="D850" s="8">
        <v>0</v>
      </c>
      <c r="E850" s="8">
        <v>0</v>
      </c>
      <c r="F850" s="5"/>
      <c r="G850" s="6" t="e">
        <f t="shared" si="18"/>
        <v>#N/A</v>
      </c>
    </row>
    <row r="851" s="2" customFormat="1" ht="28.5" spans="1:7">
      <c r="A851" s="7" t="s">
        <v>2683</v>
      </c>
      <c r="B851" s="7" t="s">
        <v>2684</v>
      </c>
      <c r="C851" s="8">
        <v>6.40506405064051</v>
      </c>
      <c r="D851" s="8">
        <v>0</v>
      </c>
      <c r="E851" s="8">
        <v>0</v>
      </c>
      <c r="F851" s="5"/>
      <c r="G851" s="6" t="e">
        <f t="shared" si="18"/>
        <v>#N/A</v>
      </c>
    </row>
    <row r="852" s="2" customFormat="1" ht="28.5" spans="1:7">
      <c r="A852" s="7" t="s">
        <v>2685</v>
      </c>
      <c r="B852" s="7" t="s">
        <v>2686</v>
      </c>
      <c r="C852" s="8">
        <v>8.79020790207902</v>
      </c>
      <c r="D852" s="8">
        <v>0</v>
      </c>
      <c r="E852" s="8">
        <v>0</v>
      </c>
      <c r="F852" s="5"/>
      <c r="G852" s="6" t="e">
        <f t="shared" si="18"/>
        <v>#N/A</v>
      </c>
    </row>
    <row r="853" s="2" customFormat="1" ht="28.5" spans="1:7">
      <c r="A853" s="7" t="s">
        <v>2687</v>
      </c>
      <c r="B853" s="7" t="s">
        <v>2688</v>
      </c>
      <c r="C853" s="8">
        <v>9.99980499804998</v>
      </c>
      <c r="D853" s="8">
        <v>0</v>
      </c>
      <c r="E853" s="8">
        <v>0</v>
      </c>
      <c r="F853" s="5"/>
      <c r="G853" s="6" t="e">
        <f t="shared" si="18"/>
        <v>#N/A</v>
      </c>
    </row>
    <row r="854" s="2" customFormat="1" ht="28.5" spans="1:7">
      <c r="A854" s="7" t="s">
        <v>2689</v>
      </c>
      <c r="B854" s="7" t="s">
        <v>2690</v>
      </c>
      <c r="C854" s="8">
        <v>4.32325323253233</v>
      </c>
      <c r="D854" s="8">
        <v>0</v>
      </c>
      <c r="E854" s="8">
        <v>0</v>
      </c>
      <c r="F854" s="5"/>
      <c r="G854" s="6" t="e">
        <f t="shared" si="18"/>
        <v>#N/A</v>
      </c>
    </row>
    <row r="855" s="2" customFormat="1" ht="28.5" spans="1:7">
      <c r="A855" s="7" t="s">
        <v>2691</v>
      </c>
      <c r="B855" s="7" t="s">
        <v>2692</v>
      </c>
      <c r="C855" s="8">
        <v>6.40242402424024</v>
      </c>
      <c r="D855" s="8">
        <v>0</v>
      </c>
      <c r="E855" s="8">
        <v>0</v>
      </c>
      <c r="F855" s="5"/>
      <c r="G855" s="6" t="e">
        <f t="shared" si="18"/>
        <v>#N/A</v>
      </c>
    </row>
    <row r="856" s="2" customFormat="1" ht="28.5" spans="1:7">
      <c r="A856" s="7" t="s">
        <v>2693</v>
      </c>
      <c r="B856" s="7" t="s">
        <v>2694</v>
      </c>
      <c r="C856" s="8">
        <v>3.06588065880659</v>
      </c>
      <c r="D856" s="8">
        <v>0</v>
      </c>
      <c r="E856" s="8">
        <v>0</v>
      </c>
      <c r="F856" s="5"/>
      <c r="G856" s="6" t="e">
        <f t="shared" si="18"/>
        <v>#N/A</v>
      </c>
    </row>
    <row r="857" s="2" customFormat="1" ht="28.5" spans="1:7">
      <c r="A857" s="7" t="s">
        <v>2695</v>
      </c>
      <c r="B857" s="7" t="s">
        <v>2696</v>
      </c>
      <c r="C857" s="8">
        <v>5.04</v>
      </c>
      <c r="D857" s="8">
        <v>0</v>
      </c>
      <c r="E857" s="8">
        <v>0</v>
      </c>
      <c r="F857" s="5"/>
      <c r="G857" s="6" t="e">
        <f t="shared" si="18"/>
        <v>#N/A</v>
      </c>
    </row>
    <row r="858" s="2" customFormat="1" ht="28.5" spans="1:7">
      <c r="A858" s="7" t="s">
        <v>2697</v>
      </c>
      <c r="B858" s="7" t="s">
        <v>2698</v>
      </c>
      <c r="C858" s="8">
        <v>4.82229322293223</v>
      </c>
      <c r="D858" s="8">
        <v>0</v>
      </c>
      <c r="E858" s="8">
        <v>0</v>
      </c>
      <c r="F858" s="5"/>
      <c r="G858" s="6" t="e">
        <f t="shared" si="18"/>
        <v>#N/A</v>
      </c>
    </row>
    <row r="859" s="2" customFormat="1" ht="28.5" spans="1:7">
      <c r="A859" s="7" t="s">
        <v>2699</v>
      </c>
      <c r="B859" s="7" t="s">
        <v>2700</v>
      </c>
      <c r="C859" s="8">
        <v>5.00028500285003</v>
      </c>
      <c r="D859" s="8">
        <v>0</v>
      </c>
      <c r="E859" s="8">
        <v>0</v>
      </c>
      <c r="F859" s="5"/>
      <c r="G859" s="6" t="e">
        <f t="shared" si="18"/>
        <v>#N/A</v>
      </c>
    </row>
    <row r="860" s="2" customFormat="1" ht="28.5" spans="1:7">
      <c r="A860" s="7" t="s">
        <v>2701</v>
      </c>
      <c r="B860" s="7" t="s">
        <v>2702</v>
      </c>
      <c r="C860" s="8">
        <v>5.57378573785738</v>
      </c>
      <c r="D860" s="8">
        <v>0</v>
      </c>
      <c r="E860" s="8">
        <v>0</v>
      </c>
      <c r="F860" s="5"/>
      <c r="G860" s="6" t="e">
        <f t="shared" si="18"/>
        <v>#N/A</v>
      </c>
    </row>
    <row r="861" s="2" customFormat="1" ht="28.5" spans="1:7">
      <c r="A861" s="7" t="s">
        <v>2703</v>
      </c>
      <c r="B861" s="7" t="s">
        <v>2704</v>
      </c>
      <c r="C861" s="8">
        <v>6.2</v>
      </c>
      <c r="D861" s="8">
        <v>0</v>
      </c>
      <c r="E861" s="8">
        <v>0</v>
      </c>
      <c r="F861" s="5"/>
      <c r="G861" s="6" t="e">
        <f t="shared" si="18"/>
        <v>#N/A</v>
      </c>
    </row>
    <row r="862" s="2" customFormat="1" ht="28.5" spans="1:7">
      <c r="A862" s="7" t="s">
        <v>2705</v>
      </c>
      <c r="B862" s="7" t="s">
        <v>2706</v>
      </c>
      <c r="C862" s="8">
        <v>4.27550775507755</v>
      </c>
      <c r="D862" s="8">
        <v>0</v>
      </c>
      <c r="E862" s="8">
        <v>0</v>
      </c>
      <c r="F862" s="5"/>
      <c r="G862" s="6" t="e">
        <f t="shared" si="18"/>
        <v>#N/A</v>
      </c>
    </row>
    <row r="863" s="2" customFormat="1" ht="28.5" spans="1:7">
      <c r="A863" s="7" t="s">
        <v>2707</v>
      </c>
      <c r="B863" s="7" t="s">
        <v>2708</v>
      </c>
      <c r="C863" s="8">
        <v>6.02790027900279</v>
      </c>
      <c r="D863" s="8">
        <v>0</v>
      </c>
      <c r="E863" s="8">
        <v>0</v>
      </c>
      <c r="F863" s="5"/>
      <c r="G863" s="6" t="e">
        <f t="shared" si="18"/>
        <v>#N/A</v>
      </c>
    </row>
    <row r="864" s="2" customFormat="1" ht="28.5" spans="1:7">
      <c r="A864" s="7" t="s">
        <v>2709</v>
      </c>
      <c r="B864" s="7" t="s">
        <v>2710</v>
      </c>
      <c r="C864" s="8">
        <v>4.74142741427414</v>
      </c>
      <c r="D864" s="8">
        <v>0</v>
      </c>
      <c r="E864" s="8">
        <v>0</v>
      </c>
      <c r="F864" s="5"/>
      <c r="G864" s="6" t="e">
        <f t="shared" si="18"/>
        <v>#N/A</v>
      </c>
    </row>
    <row r="865" s="2" customFormat="1" ht="28.5" spans="1:7">
      <c r="A865" s="7" t="s">
        <v>2711</v>
      </c>
      <c r="B865" s="7" t="s">
        <v>2712</v>
      </c>
      <c r="C865" s="8">
        <v>3.1</v>
      </c>
      <c r="D865" s="8">
        <v>0</v>
      </c>
      <c r="E865" s="8">
        <v>0</v>
      </c>
      <c r="F865" s="5"/>
      <c r="G865" s="6" t="e">
        <f t="shared" si="18"/>
        <v>#N/A</v>
      </c>
    </row>
    <row r="866" s="2" customFormat="1" ht="28.5" spans="1:7">
      <c r="A866" s="7" t="s">
        <v>2713</v>
      </c>
      <c r="B866" s="7" t="s">
        <v>2714</v>
      </c>
      <c r="C866" s="8">
        <v>4.99954999549996</v>
      </c>
      <c r="D866" s="8">
        <v>0</v>
      </c>
      <c r="E866" s="8">
        <v>0</v>
      </c>
      <c r="F866" s="5"/>
      <c r="G866" s="6" t="e">
        <f t="shared" si="18"/>
        <v>#N/A</v>
      </c>
    </row>
    <row r="867" s="2" customFormat="1" ht="28.5" spans="1:7">
      <c r="A867" s="7" t="s">
        <v>2715</v>
      </c>
      <c r="B867" s="7" t="s">
        <v>2716</v>
      </c>
      <c r="C867" s="8">
        <v>5.34647346473465</v>
      </c>
      <c r="D867" s="8">
        <v>0</v>
      </c>
      <c r="E867" s="8">
        <v>0</v>
      </c>
      <c r="F867" s="5"/>
      <c r="G867" s="6" t="e">
        <f t="shared" si="18"/>
        <v>#N/A</v>
      </c>
    </row>
    <row r="868" s="2" customFormat="1" ht="28.5" spans="1:7">
      <c r="A868" s="7" t="s">
        <v>2717</v>
      </c>
      <c r="B868" s="7" t="s">
        <v>2718</v>
      </c>
      <c r="C868" s="8">
        <v>3.99938499384994</v>
      </c>
      <c r="D868" s="8">
        <v>0</v>
      </c>
      <c r="E868" s="8">
        <v>0</v>
      </c>
      <c r="F868" s="5"/>
      <c r="G868" s="6" t="e">
        <f t="shared" si="18"/>
        <v>#N/A</v>
      </c>
    </row>
    <row r="869" s="2" customFormat="1" ht="28.5" spans="1:7">
      <c r="A869" s="7" t="s">
        <v>2719</v>
      </c>
      <c r="B869" s="7" t="s">
        <v>2720</v>
      </c>
      <c r="C869" s="8">
        <v>3.98130981309813</v>
      </c>
      <c r="D869" s="8">
        <v>0</v>
      </c>
      <c r="E869" s="8">
        <v>0</v>
      </c>
      <c r="F869" s="5"/>
      <c r="G869" s="6" t="e">
        <f t="shared" si="18"/>
        <v>#N/A</v>
      </c>
    </row>
    <row r="870" s="2" customFormat="1" ht="28.5" spans="1:7">
      <c r="A870" s="7" t="s">
        <v>2721</v>
      </c>
      <c r="B870" s="7" t="s">
        <v>2722</v>
      </c>
      <c r="C870" s="8">
        <v>4.7370473704737</v>
      </c>
      <c r="D870" s="8">
        <v>0</v>
      </c>
      <c r="E870" s="8">
        <v>0</v>
      </c>
      <c r="F870" s="5"/>
      <c r="G870" s="6" t="e">
        <f t="shared" si="18"/>
        <v>#N/A</v>
      </c>
    </row>
    <row r="871" s="2" customFormat="1" ht="28.5" spans="1:7">
      <c r="A871" s="7" t="s">
        <v>2723</v>
      </c>
      <c r="B871" s="7" t="s">
        <v>2724</v>
      </c>
      <c r="C871" s="8">
        <v>8.00123001230012</v>
      </c>
      <c r="D871" s="8">
        <v>0</v>
      </c>
      <c r="E871" s="8">
        <v>0</v>
      </c>
      <c r="F871" s="5"/>
      <c r="G871" s="6" t="e">
        <f t="shared" si="18"/>
        <v>#N/A</v>
      </c>
    </row>
    <row r="872" s="2" customFormat="1" ht="28.5" spans="1:7">
      <c r="A872" s="7" t="s">
        <v>2725</v>
      </c>
      <c r="B872" s="7" t="s">
        <v>2726</v>
      </c>
      <c r="C872" s="8">
        <v>4.3590435904359</v>
      </c>
      <c r="D872" s="8">
        <v>0</v>
      </c>
      <c r="E872" s="8">
        <v>0</v>
      </c>
      <c r="F872" s="5"/>
      <c r="G872" s="6" t="e">
        <f t="shared" si="18"/>
        <v>#N/A</v>
      </c>
    </row>
    <row r="873" s="2" customFormat="1" ht="28.5" spans="1:7">
      <c r="A873" s="7" t="s">
        <v>2727</v>
      </c>
      <c r="B873" s="7" t="s">
        <v>2728</v>
      </c>
      <c r="C873" s="8">
        <v>5.9510095100951</v>
      </c>
      <c r="D873" s="8">
        <v>0</v>
      </c>
      <c r="E873" s="8">
        <v>0</v>
      </c>
      <c r="F873" s="5"/>
      <c r="G873" s="6" t="e">
        <f t="shared" si="18"/>
        <v>#N/A</v>
      </c>
    </row>
    <row r="874" s="2" customFormat="1" ht="28.5" spans="1:7">
      <c r="A874" s="7" t="s">
        <v>2729</v>
      </c>
      <c r="B874" s="7" t="s">
        <v>2730</v>
      </c>
      <c r="C874" s="8">
        <v>9.95469954699547</v>
      </c>
      <c r="D874" s="8">
        <v>0</v>
      </c>
      <c r="E874" s="8">
        <v>0</v>
      </c>
      <c r="F874" s="5"/>
      <c r="G874" s="6" t="e">
        <f t="shared" si="18"/>
        <v>#N/A</v>
      </c>
    </row>
    <row r="875" s="2" customFormat="1" ht="28.5" spans="1:7">
      <c r="A875" s="7" t="s">
        <v>2731</v>
      </c>
      <c r="B875" s="7" t="s">
        <v>2732</v>
      </c>
      <c r="C875" s="8">
        <v>4.419974199742</v>
      </c>
      <c r="D875" s="8">
        <v>0</v>
      </c>
      <c r="E875" s="8">
        <v>0</v>
      </c>
      <c r="F875" s="5"/>
      <c r="G875" s="6" t="e">
        <f t="shared" si="18"/>
        <v>#N/A</v>
      </c>
    </row>
    <row r="876" s="2" customFormat="1" ht="28.5" spans="1:7">
      <c r="A876" s="7" t="s">
        <v>2733</v>
      </c>
      <c r="B876" s="7" t="s">
        <v>2734</v>
      </c>
      <c r="C876" s="8">
        <v>3.79569795697957</v>
      </c>
      <c r="D876" s="8">
        <v>0</v>
      </c>
      <c r="E876" s="8">
        <v>0</v>
      </c>
      <c r="F876" s="5"/>
      <c r="G876" s="6" t="e">
        <f t="shared" si="18"/>
        <v>#N/A</v>
      </c>
    </row>
    <row r="877" s="2" customFormat="1" ht="28.5" spans="1:7">
      <c r="A877" s="7" t="s">
        <v>2735</v>
      </c>
      <c r="B877" s="7" t="s">
        <v>2736</v>
      </c>
      <c r="C877" s="8">
        <v>4.58071580715807</v>
      </c>
      <c r="D877" s="8">
        <v>0</v>
      </c>
      <c r="E877" s="8">
        <v>0</v>
      </c>
      <c r="F877" s="5"/>
      <c r="G877" s="6" t="e">
        <f t="shared" si="18"/>
        <v>#N/A</v>
      </c>
    </row>
    <row r="878" s="2" customFormat="1" ht="28.5" spans="1:7">
      <c r="A878" s="7" t="s">
        <v>2737</v>
      </c>
      <c r="B878" s="7" t="s">
        <v>2738</v>
      </c>
      <c r="C878" s="8">
        <v>5.25123751237512</v>
      </c>
      <c r="D878" s="8">
        <v>0</v>
      </c>
      <c r="E878" s="8">
        <v>0</v>
      </c>
      <c r="F878" s="5"/>
      <c r="G878" s="6" t="e">
        <f t="shared" si="18"/>
        <v>#N/A</v>
      </c>
    </row>
    <row r="879" s="2" customFormat="1" ht="28.5" spans="1:7">
      <c r="A879" s="7" t="s">
        <v>2739</v>
      </c>
      <c r="B879" s="7" t="s">
        <v>2740</v>
      </c>
      <c r="C879" s="8">
        <v>5.97248972489725</v>
      </c>
      <c r="D879" s="8">
        <v>0</v>
      </c>
      <c r="E879" s="8">
        <v>0</v>
      </c>
      <c r="F879" s="5"/>
      <c r="G879" s="6" t="e">
        <f t="shared" si="18"/>
        <v>#N/A</v>
      </c>
    </row>
    <row r="880" s="2" customFormat="1" ht="28.5" spans="1:7">
      <c r="A880" s="7" t="s">
        <v>2741</v>
      </c>
      <c r="B880" s="7" t="s">
        <v>2742</v>
      </c>
      <c r="C880" s="8">
        <v>5.16012660126601</v>
      </c>
      <c r="D880" s="8">
        <v>0</v>
      </c>
      <c r="E880" s="8">
        <v>0</v>
      </c>
      <c r="F880" s="5"/>
      <c r="G880" s="6" t="e">
        <f t="shared" si="18"/>
        <v>#N/A</v>
      </c>
    </row>
    <row r="881" s="2" customFormat="1" ht="28.5" spans="1:7">
      <c r="A881" s="7" t="s">
        <v>2743</v>
      </c>
      <c r="B881" s="7" t="s">
        <v>2744</v>
      </c>
      <c r="C881" s="8">
        <v>4.40366903669037</v>
      </c>
      <c r="D881" s="8">
        <v>0</v>
      </c>
      <c r="E881" s="8">
        <v>0</v>
      </c>
      <c r="F881" s="5"/>
      <c r="G881" s="6" t="e">
        <f t="shared" si="18"/>
        <v>#N/A</v>
      </c>
    </row>
    <row r="882" s="2" customFormat="1" ht="28.5" spans="1:7">
      <c r="A882" s="7" t="s">
        <v>2745</v>
      </c>
      <c r="B882" s="7" t="s">
        <v>2746</v>
      </c>
      <c r="C882" s="8">
        <v>5.16683166831668</v>
      </c>
      <c r="D882" s="8">
        <v>0</v>
      </c>
      <c r="E882" s="8">
        <v>0</v>
      </c>
      <c r="F882" s="5"/>
      <c r="G882" s="6" t="e">
        <f t="shared" si="18"/>
        <v>#N/A</v>
      </c>
    </row>
    <row r="883" s="2" customFormat="1" ht="28.5" spans="1:7">
      <c r="A883" s="7" t="s">
        <v>2747</v>
      </c>
      <c r="B883" s="7" t="s">
        <v>2748</v>
      </c>
      <c r="C883" s="8">
        <v>3.23539735397354</v>
      </c>
      <c r="D883" s="8">
        <v>0</v>
      </c>
      <c r="E883" s="8">
        <v>0</v>
      </c>
      <c r="F883" s="5"/>
      <c r="G883" s="6" t="e">
        <f t="shared" si="18"/>
        <v>#N/A</v>
      </c>
    </row>
    <row r="884" s="2" customFormat="1" ht="28.5" spans="1:7">
      <c r="A884" s="7" t="s">
        <v>2749</v>
      </c>
      <c r="B884" s="7" t="s">
        <v>2750</v>
      </c>
      <c r="C884" s="8">
        <v>5.01392013920139</v>
      </c>
      <c r="D884" s="8">
        <v>0</v>
      </c>
      <c r="E884" s="8">
        <v>0</v>
      </c>
      <c r="F884" s="5"/>
      <c r="G884" s="6" t="e">
        <f t="shared" si="18"/>
        <v>#N/A</v>
      </c>
    </row>
    <row r="885" s="2" customFormat="1" ht="28.5" spans="1:7">
      <c r="A885" s="7" t="s">
        <v>2751</v>
      </c>
      <c r="B885" s="7" t="s">
        <v>2752</v>
      </c>
      <c r="C885" s="8">
        <v>4.96884468844689</v>
      </c>
      <c r="D885" s="8">
        <v>0</v>
      </c>
      <c r="E885" s="8">
        <v>0</v>
      </c>
      <c r="F885" s="5"/>
      <c r="G885" s="6" t="e">
        <f t="shared" si="18"/>
        <v>#N/A</v>
      </c>
    </row>
    <row r="886" s="2" customFormat="1" ht="28.5" spans="1:7">
      <c r="A886" s="7" t="s">
        <v>2753</v>
      </c>
      <c r="B886" s="7" t="s">
        <v>2754</v>
      </c>
      <c r="C886" s="8">
        <v>5.14</v>
      </c>
      <c r="D886" s="8">
        <v>0</v>
      </c>
      <c r="E886" s="8">
        <v>0</v>
      </c>
      <c r="F886" s="5"/>
      <c r="G886" s="6" t="e">
        <f t="shared" si="18"/>
        <v>#N/A</v>
      </c>
    </row>
    <row r="887" s="2" customFormat="1" ht="28.5" spans="1:7">
      <c r="A887" s="7" t="s">
        <v>2755</v>
      </c>
      <c r="B887" s="7" t="s">
        <v>2756</v>
      </c>
      <c r="C887" s="8">
        <v>5.06255062550626</v>
      </c>
      <c r="D887" s="8">
        <v>0</v>
      </c>
      <c r="E887" s="8">
        <v>0</v>
      </c>
      <c r="F887" s="5"/>
      <c r="G887" s="6" t="e">
        <f t="shared" si="18"/>
        <v>#N/A</v>
      </c>
    </row>
    <row r="888" s="2" customFormat="1" ht="28.5" spans="1:7">
      <c r="A888" s="7" t="s">
        <v>2757</v>
      </c>
      <c r="B888" s="7" t="s">
        <v>2758</v>
      </c>
      <c r="C888" s="8">
        <v>4.42150421504215</v>
      </c>
      <c r="D888" s="8">
        <v>0</v>
      </c>
      <c r="E888" s="8">
        <v>0</v>
      </c>
      <c r="F888" s="5"/>
      <c r="G888" s="6" t="e">
        <f t="shared" si="18"/>
        <v>#N/A</v>
      </c>
    </row>
    <row r="889" s="2" customFormat="1" ht="28.5" spans="1:7">
      <c r="A889" s="7" t="s">
        <v>2759</v>
      </c>
      <c r="B889" s="7" t="s">
        <v>2760</v>
      </c>
      <c r="C889" s="8">
        <v>7.44034440344404</v>
      </c>
      <c r="D889" s="8">
        <v>0</v>
      </c>
      <c r="E889" s="8">
        <v>0</v>
      </c>
      <c r="F889" s="5"/>
      <c r="G889" s="6" t="e">
        <f t="shared" si="18"/>
        <v>#N/A</v>
      </c>
    </row>
    <row r="890" s="2" customFormat="1" ht="28.5" spans="1:7">
      <c r="A890" s="7" t="s">
        <v>2761</v>
      </c>
      <c r="B890" s="7" t="s">
        <v>2762</v>
      </c>
      <c r="C890" s="8">
        <v>4.11754117541175</v>
      </c>
      <c r="D890" s="8">
        <v>0</v>
      </c>
      <c r="E890" s="8">
        <v>0</v>
      </c>
      <c r="F890" s="5"/>
      <c r="G890" s="6" t="e">
        <f t="shared" si="18"/>
        <v>#N/A</v>
      </c>
    </row>
    <row r="891" s="2" customFormat="1" ht="28.5" spans="1:7">
      <c r="A891" s="7" t="s">
        <v>2763</v>
      </c>
      <c r="B891" s="7" t="s">
        <v>2764</v>
      </c>
      <c r="C891" s="8">
        <v>4.83594335943359</v>
      </c>
      <c r="D891" s="8">
        <v>0</v>
      </c>
      <c r="E891" s="8">
        <v>0</v>
      </c>
      <c r="F891" s="5"/>
      <c r="G891" s="6" t="e">
        <f t="shared" si="18"/>
        <v>#N/A</v>
      </c>
    </row>
    <row r="892" s="2" customFormat="1" ht="28.5" spans="1:7">
      <c r="A892" s="7" t="s">
        <v>2765</v>
      </c>
      <c r="B892" s="7" t="s">
        <v>2766</v>
      </c>
      <c r="C892" s="8">
        <v>12</v>
      </c>
      <c r="D892" s="8">
        <v>0</v>
      </c>
      <c r="E892" s="8">
        <v>0</v>
      </c>
      <c r="F892" s="5"/>
      <c r="G892" s="6" t="e">
        <f t="shared" si="18"/>
        <v>#N/A</v>
      </c>
    </row>
    <row r="893" s="2" customFormat="1" ht="28.5" spans="1:7">
      <c r="A893" s="7" t="s">
        <v>2767</v>
      </c>
      <c r="B893" s="7" t="s">
        <v>2768</v>
      </c>
      <c r="C893" s="8">
        <v>8.02953529535295</v>
      </c>
      <c r="D893" s="8">
        <v>0</v>
      </c>
      <c r="E893" s="8">
        <v>0</v>
      </c>
      <c r="F893" s="5"/>
      <c r="G893" s="6" t="e">
        <f t="shared" si="18"/>
        <v>#N/A</v>
      </c>
    </row>
    <row r="894" s="2" customFormat="1" ht="28.5" spans="1:7">
      <c r="A894" s="7" t="s">
        <v>2769</v>
      </c>
      <c r="B894" s="7" t="s">
        <v>2770</v>
      </c>
      <c r="C894" s="8">
        <v>14.0216002160022</v>
      </c>
      <c r="D894" s="8">
        <v>0</v>
      </c>
      <c r="E894" s="8">
        <v>0</v>
      </c>
      <c r="F894" s="5"/>
      <c r="G894" s="6" t="e">
        <f t="shared" si="18"/>
        <v>#N/A</v>
      </c>
    </row>
    <row r="895" s="2" customFormat="1" ht="28.5" spans="1:7">
      <c r="A895" s="7" t="s">
        <v>2771</v>
      </c>
      <c r="B895" s="7" t="s">
        <v>2772</v>
      </c>
      <c r="C895" s="8">
        <v>25.2812978129781</v>
      </c>
      <c r="D895" s="8">
        <v>0</v>
      </c>
      <c r="E895" s="8">
        <v>0</v>
      </c>
      <c r="F895" s="5"/>
      <c r="G895" s="6" t="e">
        <f t="shared" si="18"/>
        <v>#N/A</v>
      </c>
    </row>
    <row r="896" s="2" customFormat="1" ht="28.5" spans="1:7">
      <c r="A896" s="7" t="s">
        <v>2773</v>
      </c>
      <c r="B896" s="7" t="s">
        <v>2774</v>
      </c>
      <c r="C896" s="8">
        <v>9.94223442234422</v>
      </c>
      <c r="D896" s="8">
        <v>0</v>
      </c>
      <c r="E896" s="8">
        <v>0</v>
      </c>
      <c r="F896" s="5"/>
      <c r="G896" s="6" t="e">
        <f t="shared" si="18"/>
        <v>#N/A</v>
      </c>
    </row>
    <row r="897" s="2" customFormat="1" ht="28.5" spans="1:7">
      <c r="A897" s="7" t="s">
        <v>2775</v>
      </c>
      <c r="B897" s="7" t="s">
        <v>2776</v>
      </c>
      <c r="C897" s="8">
        <v>9.49959499594996</v>
      </c>
      <c r="D897" s="8">
        <v>0</v>
      </c>
      <c r="E897" s="8">
        <v>0</v>
      </c>
      <c r="F897" s="5"/>
      <c r="G897" s="6" t="e">
        <f t="shared" si="18"/>
        <v>#N/A</v>
      </c>
    </row>
    <row r="898" s="2" customFormat="1" ht="28.5" spans="1:7">
      <c r="A898" s="7" t="s">
        <v>2777</v>
      </c>
      <c r="B898" s="7" t="s">
        <v>2778</v>
      </c>
      <c r="C898" s="8">
        <v>22</v>
      </c>
      <c r="D898" s="8">
        <v>0</v>
      </c>
      <c r="E898" s="8">
        <v>0</v>
      </c>
      <c r="F898" s="5"/>
      <c r="G898" s="6" t="e">
        <f t="shared" si="18"/>
        <v>#N/A</v>
      </c>
    </row>
    <row r="899" s="2" customFormat="1" ht="28.5" spans="1:7">
      <c r="A899" s="7" t="s">
        <v>2779</v>
      </c>
      <c r="B899" s="7" t="s">
        <v>2780</v>
      </c>
      <c r="C899" s="8">
        <v>18.0016800168002</v>
      </c>
      <c r="D899" s="8">
        <v>0</v>
      </c>
      <c r="E899" s="8">
        <v>0</v>
      </c>
      <c r="F899" s="5"/>
      <c r="G899" s="6" t="e">
        <f t="shared" si="18"/>
        <v>#N/A</v>
      </c>
    </row>
    <row r="900" s="2" customFormat="1" ht="28.5" spans="1:7">
      <c r="A900" s="7" t="s">
        <v>2781</v>
      </c>
      <c r="B900" s="7" t="s">
        <v>2782</v>
      </c>
      <c r="C900" s="8">
        <v>8.25446254462545</v>
      </c>
      <c r="D900" s="8">
        <v>0</v>
      </c>
      <c r="E900" s="8">
        <v>0</v>
      </c>
      <c r="F900" s="5"/>
      <c r="G900" s="6" t="e">
        <f t="shared" ref="G900:G963" si="19">VLOOKUP($F900,$A$1:$E$5000,3,0)</f>
        <v>#N/A</v>
      </c>
    </row>
    <row r="901" s="2" customFormat="1" ht="28.5" spans="1:7">
      <c r="A901" s="7" t="s">
        <v>2783</v>
      </c>
      <c r="B901" s="7" t="s">
        <v>2784</v>
      </c>
      <c r="C901" s="8">
        <v>7.98055980559806</v>
      </c>
      <c r="D901" s="8">
        <v>0</v>
      </c>
      <c r="E901" s="8">
        <v>0</v>
      </c>
      <c r="F901" s="5"/>
      <c r="G901" s="6" t="e">
        <f t="shared" si="19"/>
        <v>#N/A</v>
      </c>
    </row>
    <row r="902" s="2" customFormat="1" ht="28.5" spans="1:7">
      <c r="A902" s="7" t="s">
        <v>2785</v>
      </c>
      <c r="B902" s="7" t="s">
        <v>2786</v>
      </c>
      <c r="C902" s="8">
        <v>16.93</v>
      </c>
      <c r="D902" s="8">
        <v>0</v>
      </c>
      <c r="E902" s="8">
        <v>0</v>
      </c>
      <c r="F902" s="5"/>
      <c r="G902" s="6" t="e">
        <f t="shared" si="19"/>
        <v>#N/A</v>
      </c>
    </row>
    <row r="903" s="2" customFormat="1" ht="28.5" spans="1:7">
      <c r="A903" s="7" t="s">
        <v>2787</v>
      </c>
      <c r="B903" s="7" t="s">
        <v>2788</v>
      </c>
      <c r="C903" s="8">
        <v>27.2656976569766</v>
      </c>
      <c r="D903" s="8">
        <v>0</v>
      </c>
      <c r="E903" s="8">
        <v>0</v>
      </c>
      <c r="F903" s="5"/>
      <c r="G903" s="6" t="e">
        <f t="shared" si="19"/>
        <v>#N/A</v>
      </c>
    </row>
    <row r="904" s="2" customFormat="1" ht="28.5" spans="1:7">
      <c r="A904" s="7" t="s">
        <v>2789</v>
      </c>
      <c r="B904" s="7" t="s">
        <v>2790</v>
      </c>
      <c r="C904" s="8">
        <v>14.0000300003</v>
      </c>
      <c r="D904" s="8">
        <v>0</v>
      </c>
      <c r="E904" s="8">
        <v>0</v>
      </c>
      <c r="F904" s="5"/>
      <c r="G904" s="6" t="e">
        <f t="shared" si="19"/>
        <v>#N/A</v>
      </c>
    </row>
    <row r="905" s="2" customFormat="1" ht="28.5" spans="1:7">
      <c r="A905" s="7" t="s">
        <v>2791</v>
      </c>
      <c r="B905" s="7" t="s">
        <v>2792</v>
      </c>
      <c r="C905" s="8">
        <v>10.0005400054001</v>
      </c>
      <c r="D905" s="8">
        <v>0</v>
      </c>
      <c r="E905" s="8">
        <v>0</v>
      </c>
      <c r="F905" s="5"/>
      <c r="G905" s="6" t="e">
        <f t="shared" si="19"/>
        <v>#N/A</v>
      </c>
    </row>
    <row r="906" s="2" customFormat="1" ht="28.5" spans="1:7">
      <c r="A906" s="7" t="s">
        <v>2793</v>
      </c>
      <c r="B906" s="7" t="s">
        <v>2794</v>
      </c>
      <c r="C906" s="8">
        <v>5.0010200102001</v>
      </c>
      <c r="D906" s="8">
        <v>0</v>
      </c>
      <c r="E906" s="8">
        <v>0</v>
      </c>
      <c r="F906" s="5"/>
      <c r="G906" s="6" t="e">
        <f t="shared" si="19"/>
        <v>#N/A</v>
      </c>
    </row>
    <row r="907" s="2" customFormat="1" ht="28.5" spans="1:7">
      <c r="A907" s="7" t="s">
        <v>2795</v>
      </c>
      <c r="B907" s="7" t="s">
        <v>2796</v>
      </c>
      <c r="C907" s="8">
        <v>0</v>
      </c>
      <c r="D907" s="8">
        <v>0</v>
      </c>
      <c r="E907" s="8">
        <v>5.65</v>
      </c>
      <c r="F907" s="5"/>
      <c r="G907" s="6" t="e">
        <f t="shared" si="19"/>
        <v>#N/A</v>
      </c>
    </row>
    <row r="908" s="2" customFormat="1" ht="28.5" spans="1:7">
      <c r="A908" s="7" t="s">
        <v>2797</v>
      </c>
      <c r="B908" s="7" t="s">
        <v>2798</v>
      </c>
      <c r="C908" s="8">
        <v>4.65325653256533</v>
      </c>
      <c r="D908" s="8">
        <v>0</v>
      </c>
      <c r="E908" s="8">
        <v>0</v>
      </c>
      <c r="F908" s="5"/>
      <c r="G908" s="6" t="e">
        <f t="shared" si="19"/>
        <v>#N/A</v>
      </c>
    </row>
    <row r="909" s="2" customFormat="1" ht="28.5" spans="1:7">
      <c r="A909" s="7" t="s">
        <v>2799</v>
      </c>
      <c r="B909" s="7" t="s">
        <v>2800</v>
      </c>
      <c r="C909" s="8">
        <v>4.02305523055231</v>
      </c>
      <c r="D909" s="8">
        <v>0</v>
      </c>
      <c r="E909" s="8">
        <v>0</v>
      </c>
      <c r="F909" s="5"/>
      <c r="G909" s="6" t="e">
        <f t="shared" si="19"/>
        <v>#N/A</v>
      </c>
    </row>
    <row r="910" s="2" customFormat="1" ht="28.5" spans="1:7">
      <c r="A910" s="7" t="s">
        <v>2801</v>
      </c>
      <c r="B910" s="7" t="s">
        <v>2802</v>
      </c>
      <c r="C910" s="8">
        <v>14.0530255302553</v>
      </c>
      <c r="D910" s="8">
        <v>0</v>
      </c>
      <c r="E910" s="8">
        <v>0</v>
      </c>
      <c r="F910" s="5"/>
      <c r="G910" s="6" t="e">
        <f t="shared" si="19"/>
        <v>#N/A</v>
      </c>
    </row>
    <row r="911" s="2" customFormat="1" ht="28.5" spans="1:7">
      <c r="A911" s="7" t="s">
        <v>2803</v>
      </c>
      <c r="B911" s="7" t="s">
        <v>2804</v>
      </c>
      <c r="C911" s="8">
        <v>23.059730597306</v>
      </c>
      <c r="D911" s="8">
        <v>0</v>
      </c>
      <c r="E911" s="8">
        <v>0</v>
      </c>
      <c r="F911" s="5"/>
      <c r="G911" s="6" t="e">
        <f t="shared" si="19"/>
        <v>#N/A</v>
      </c>
    </row>
    <row r="912" s="2" customFormat="1" ht="28.5" spans="1:7">
      <c r="A912" s="7" t="s">
        <v>2805</v>
      </c>
      <c r="B912" s="7" t="s">
        <v>2806</v>
      </c>
      <c r="C912" s="8">
        <v>44.4453094530945</v>
      </c>
      <c r="D912" s="8">
        <v>0</v>
      </c>
      <c r="E912" s="8">
        <v>0</v>
      </c>
      <c r="F912" s="5"/>
      <c r="G912" s="6" t="e">
        <f t="shared" si="19"/>
        <v>#N/A</v>
      </c>
    </row>
    <row r="913" s="2" customFormat="1" ht="28.5" spans="1:7">
      <c r="A913" s="7" t="s">
        <v>2807</v>
      </c>
      <c r="B913" s="7" t="s">
        <v>2808</v>
      </c>
      <c r="C913" s="8">
        <v>18.819713197132</v>
      </c>
      <c r="D913" s="8">
        <v>0</v>
      </c>
      <c r="E913" s="8">
        <v>0</v>
      </c>
      <c r="F913" s="5"/>
      <c r="G913" s="6" t="e">
        <f t="shared" si="19"/>
        <v>#N/A</v>
      </c>
    </row>
    <row r="914" s="2" customFormat="1" ht="28.5" spans="1:7">
      <c r="A914" s="7" t="s">
        <v>2809</v>
      </c>
      <c r="B914" s="7" t="s">
        <v>2810</v>
      </c>
      <c r="C914" s="8">
        <v>17.6664416644166</v>
      </c>
      <c r="D914" s="8">
        <v>0</v>
      </c>
      <c r="E914" s="8">
        <v>0</v>
      </c>
      <c r="F914" s="5"/>
      <c r="G914" s="6" t="e">
        <f t="shared" si="19"/>
        <v>#N/A</v>
      </c>
    </row>
    <row r="915" s="2" customFormat="1" ht="28.5" spans="1:7">
      <c r="A915" s="7" t="s">
        <v>2811</v>
      </c>
      <c r="B915" s="7" t="s">
        <v>2812</v>
      </c>
      <c r="C915" s="8">
        <v>20.509690096901</v>
      </c>
      <c r="D915" s="8">
        <v>0</v>
      </c>
      <c r="E915" s="8">
        <v>0</v>
      </c>
      <c r="F915" s="5"/>
      <c r="G915" s="6" t="e">
        <f t="shared" si="19"/>
        <v>#N/A</v>
      </c>
    </row>
    <row r="916" s="2" customFormat="1" ht="28.5" spans="1:7">
      <c r="A916" s="7" t="s">
        <v>2813</v>
      </c>
      <c r="B916" s="7" t="s">
        <v>2814</v>
      </c>
      <c r="C916" s="8">
        <v>5.19618696186962</v>
      </c>
      <c r="D916" s="8">
        <v>0</v>
      </c>
      <c r="E916" s="8">
        <v>0</v>
      </c>
      <c r="F916" s="5"/>
      <c r="G916" s="6" t="e">
        <f t="shared" si="19"/>
        <v>#N/A</v>
      </c>
    </row>
    <row r="917" s="2" customFormat="1" ht="28.5" spans="1:7">
      <c r="A917" s="7" t="s">
        <v>2815</v>
      </c>
      <c r="B917" s="7" t="s">
        <v>2816</v>
      </c>
      <c r="C917" s="8">
        <v>35.28</v>
      </c>
      <c r="D917" s="8">
        <v>0</v>
      </c>
      <c r="E917" s="8">
        <v>0</v>
      </c>
      <c r="F917" s="5"/>
      <c r="G917" s="6" t="e">
        <f t="shared" si="19"/>
        <v>#N/A</v>
      </c>
    </row>
    <row r="918" s="2" customFormat="1" ht="28.5" spans="1:7">
      <c r="A918" s="7" t="s">
        <v>2817</v>
      </c>
      <c r="B918" s="7" t="s">
        <v>2818</v>
      </c>
      <c r="C918" s="8">
        <v>0</v>
      </c>
      <c r="D918" s="8">
        <v>0</v>
      </c>
      <c r="E918" s="8">
        <v>4.2</v>
      </c>
      <c r="F918" s="5"/>
      <c r="G918" s="6" t="e">
        <f t="shared" si="19"/>
        <v>#N/A</v>
      </c>
    </row>
    <row r="919" s="2" customFormat="1" ht="28.5" spans="1:7">
      <c r="A919" s="7" t="s">
        <v>2819</v>
      </c>
      <c r="B919" s="7" t="s">
        <v>2820</v>
      </c>
      <c r="C919" s="8">
        <v>39.4534245342453</v>
      </c>
      <c r="D919" s="8">
        <v>0</v>
      </c>
      <c r="E919" s="8">
        <v>0</v>
      </c>
      <c r="F919" s="5"/>
      <c r="G919" s="6" t="e">
        <f t="shared" si="19"/>
        <v>#N/A</v>
      </c>
    </row>
    <row r="920" s="2" customFormat="1" ht="28.5" spans="1:7">
      <c r="A920" s="7" t="s">
        <v>2821</v>
      </c>
      <c r="B920" s="7" t="s">
        <v>2822</v>
      </c>
      <c r="C920" s="8">
        <v>8.54254042540425</v>
      </c>
      <c r="D920" s="8">
        <v>0</v>
      </c>
      <c r="E920" s="8">
        <v>0</v>
      </c>
      <c r="F920" s="5"/>
      <c r="G920" s="6" t="e">
        <f t="shared" si="19"/>
        <v>#N/A</v>
      </c>
    </row>
    <row r="921" s="2" customFormat="1" ht="28.5" spans="1:7">
      <c r="A921" s="7" t="s">
        <v>2823</v>
      </c>
      <c r="B921" s="7" t="s">
        <v>2824</v>
      </c>
      <c r="C921" s="8">
        <v>23.3990639906399</v>
      </c>
      <c r="D921" s="8">
        <v>0</v>
      </c>
      <c r="E921" s="8">
        <v>0</v>
      </c>
      <c r="F921" s="5"/>
      <c r="G921" s="6" t="e">
        <f t="shared" si="19"/>
        <v>#N/A</v>
      </c>
    </row>
    <row r="922" s="2" customFormat="1" ht="28.5" spans="1:7">
      <c r="A922" s="7" t="s">
        <v>2825</v>
      </c>
      <c r="B922" s="7" t="s">
        <v>2826</v>
      </c>
      <c r="C922" s="8">
        <v>5.42759427594276</v>
      </c>
      <c r="D922" s="8">
        <v>0</v>
      </c>
      <c r="E922" s="8">
        <v>0</v>
      </c>
      <c r="F922" s="5"/>
      <c r="G922" s="6" t="e">
        <f t="shared" si="19"/>
        <v>#N/A</v>
      </c>
    </row>
    <row r="923" s="2" customFormat="1" ht="28.5" spans="1:7">
      <c r="A923" s="7" t="s">
        <v>2827</v>
      </c>
      <c r="B923" s="7" t="s">
        <v>2828</v>
      </c>
      <c r="C923" s="8">
        <v>4.70826208262083</v>
      </c>
      <c r="D923" s="8">
        <v>0</v>
      </c>
      <c r="E923" s="8">
        <v>0</v>
      </c>
      <c r="F923" s="5"/>
      <c r="G923" s="6" t="e">
        <f t="shared" si="19"/>
        <v>#N/A</v>
      </c>
    </row>
    <row r="924" s="2" customFormat="1" ht="28.5" spans="1:7">
      <c r="A924" s="7" t="s">
        <v>2829</v>
      </c>
      <c r="B924" s="7" t="s">
        <v>2830</v>
      </c>
      <c r="C924" s="8">
        <v>5.00105001050011</v>
      </c>
      <c r="D924" s="8">
        <v>0</v>
      </c>
      <c r="E924" s="8">
        <v>0</v>
      </c>
      <c r="F924" s="5"/>
      <c r="G924" s="6" t="e">
        <f t="shared" si="19"/>
        <v>#N/A</v>
      </c>
    </row>
    <row r="925" s="2" customFormat="1" ht="28.5" spans="1:7">
      <c r="A925" s="7" t="s">
        <v>2831</v>
      </c>
      <c r="B925" s="7" t="s">
        <v>2832</v>
      </c>
      <c r="C925" s="8">
        <v>8.33253832538325</v>
      </c>
      <c r="D925" s="8">
        <v>0</v>
      </c>
      <c r="E925" s="8">
        <v>0</v>
      </c>
      <c r="F925" s="5"/>
      <c r="G925" s="6" t="e">
        <f t="shared" si="19"/>
        <v>#N/A</v>
      </c>
    </row>
    <row r="926" s="2" customFormat="1" ht="28.5" spans="1:7">
      <c r="A926" s="7" t="s">
        <v>2833</v>
      </c>
      <c r="B926" s="7" t="s">
        <v>2834</v>
      </c>
      <c r="C926" s="8">
        <v>178.00130501305</v>
      </c>
      <c r="D926" s="8">
        <v>0</v>
      </c>
      <c r="E926" s="8">
        <v>0</v>
      </c>
      <c r="F926" s="5"/>
      <c r="G926" s="6" t="e">
        <f t="shared" si="19"/>
        <v>#N/A</v>
      </c>
    </row>
    <row r="927" s="2" customFormat="1" ht="28.5" spans="1:7">
      <c r="A927" s="7" t="s">
        <v>2835</v>
      </c>
      <c r="B927" s="7" t="s">
        <v>2836</v>
      </c>
      <c r="C927" s="8">
        <v>0</v>
      </c>
      <c r="D927" s="8">
        <v>0</v>
      </c>
      <c r="E927" s="8">
        <v>3.5</v>
      </c>
      <c r="F927" s="5"/>
      <c r="G927" s="6" t="e">
        <f t="shared" si="19"/>
        <v>#N/A</v>
      </c>
    </row>
    <row r="928" s="2" customFormat="1" ht="28.5" spans="1:7">
      <c r="A928" s="7" t="s">
        <v>2837</v>
      </c>
      <c r="B928" s="7" t="s">
        <v>2838</v>
      </c>
      <c r="C928" s="8">
        <v>12.8262232622326</v>
      </c>
      <c r="D928" s="8">
        <v>0</v>
      </c>
      <c r="E928" s="8">
        <v>0</v>
      </c>
      <c r="F928" s="5"/>
      <c r="G928" s="6" t="e">
        <f t="shared" si="19"/>
        <v>#N/A</v>
      </c>
    </row>
    <row r="929" s="2" customFormat="1" ht="28.5" spans="1:7">
      <c r="A929" s="7" t="s">
        <v>2839</v>
      </c>
      <c r="B929" s="7" t="s">
        <v>2840</v>
      </c>
      <c r="C929" s="8">
        <v>24.76</v>
      </c>
      <c r="D929" s="8">
        <v>0</v>
      </c>
      <c r="E929" s="8">
        <v>0</v>
      </c>
      <c r="F929" s="5"/>
      <c r="G929" s="6" t="e">
        <f t="shared" si="19"/>
        <v>#N/A</v>
      </c>
    </row>
    <row r="930" s="2" customFormat="1" ht="28.5" spans="1:7">
      <c r="A930" s="7" t="s">
        <v>2841</v>
      </c>
      <c r="B930" s="7" t="s">
        <v>2842</v>
      </c>
      <c r="C930" s="8">
        <v>10.0194551945519</v>
      </c>
      <c r="D930" s="8">
        <v>0</v>
      </c>
      <c r="E930" s="8">
        <v>0</v>
      </c>
      <c r="F930" s="5"/>
      <c r="G930" s="6" t="e">
        <f t="shared" si="19"/>
        <v>#N/A</v>
      </c>
    </row>
    <row r="931" s="2" customFormat="1" ht="28.5" spans="1:7">
      <c r="A931" s="7" t="s">
        <v>2843</v>
      </c>
      <c r="B931" s="7" t="s">
        <v>2844</v>
      </c>
      <c r="C931" s="8">
        <v>7.56555065550655</v>
      </c>
      <c r="D931" s="8">
        <v>0</v>
      </c>
      <c r="E931" s="8">
        <v>0</v>
      </c>
      <c r="F931" s="5"/>
      <c r="G931" s="6" t="e">
        <f t="shared" si="19"/>
        <v>#N/A</v>
      </c>
    </row>
    <row r="932" s="2" customFormat="1" ht="28.5" spans="1:7">
      <c r="A932" s="7" t="s">
        <v>2845</v>
      </c>
      <c r="B932" s="7" t="s">
        <v>2846</v>
      </c>
      <c r="C932" s="8">
        <v>5.81789817898179</v>
      </c>
      <c r="D932" s="8">
        <v>0</v>
      </c>
      <c r="E932" s="8">
        <v>0</v>
      </c>
      <c r="F932" s="5"/>
      <c r="G932" s="6" t="e">
        <f t="shared" si="19"/>
        <v>#N/A</v>
      </c>
    </row>
    <row r="933" s="2" customFormat="1" ht="28.5" spans="1:7">
      <c r="A933" s="7" t="s">
        <v>2847</v>
      </c>
      <c r="B933" s="7" t="s">
        <v>2848</v>
      </c>
      <c r="C933" s="8">
        <v>5.140011400114</v>
      </c>
      <c r="D933" s="8">
        <v>0</v>
      </c>
      <c r="E933" s="8">
        <v>0</v>
      </c>
      <c r="F933" s="5"/>
      <c r="G933" s="6" t="e">
        <f t="shared" si="19"/>
        <v>#N/A</v>
      </c>
    </row>
    <row r="934" s="2" customFormat="1" ht="28.5" spans="1:7">
      <c r="A934" s="7" t="s">
        <v>2849</v>
      </c>
      <c r="B934" s="7" t="s">
        <v>2850</v>
      </c>
      <c r="C934" s="8">
        <v>7.80415804158042</v>
      </c>
      <c r="D934" s="8">
        <v>0</v>
      </c>
      <c r="E934" s="8">
        <v>0</v>
      </c>
      <c r="F934" s="5"/>
      <c r="G934" s="6" t="e">
        <f t="shared" si="19"/>
        <v>#N/A</v>
      </c>
    </row>
    <row r="935" s="2" customFormat="1" ht="28.5" spans="1:7">
      <c r="A935" s="7" t="s">
        <v>2851</v>
      </c>
      <c r="B935" s="7" t="s">
        <v>2852</v>
      </c>
      <c r="C935" s="8">
        <v>5.95759457594576</v>
      </c>
      <c r="D935" s="8">
        <v>0</v>
      </c>
      <c r="E935" s="8">
        <v>0</v>
      </c>
      <c r="F935" s="5"/>
      <c r="G935" s="6" t="e">
        <f t="shared" si="19"/>
        <v>#N/A</v>
      </c>
    </row>
    <row r="936" s="2" customFormat="1" ht="28.5" spans="1:7">
      <c r="A936" s="7" t="s">
        <v>2853</v>
      </c>
      <c r="B936" s="7" t="s">
        <v>2854</v>
      </c>
      <c r="C936" s="8">
        <v>7.94493444934449</v>
      </c>
      <c r="D936" s="8">
        <v>0</v>
      </c>
      <c r="E936" s="8">
        <v>0</v>
      </c>
      <c r="F936" s="5"/>
      <c r="G936" s="6" t="e">
        <f t="shared" si="19"/>
        <v>#N/A</v>
      </c>
    </row>
    <row r="937" s="2" customFormat="1" ht="28.5" spans="1:7">
      <c r="A937" s="7" t="s">
        <v>2855</v>
      </c>
      <c r="B937" s="7" t="s">
        <v>2856</v>
      </c>
      <c r="C937" s="8">
        <v>3.139966399664</v>
      </c>
      <c r="D937" s="8">
        <v>0</v>
      </c>
      <c r="E937" s="8">
        <v>0</v>
      </c>
      <c r="F937" s="5"/>
      <c r="G937" s="6" t="e">
        <f t="shared" si="19"/>
        <v>#N/A</v>
      </c>
    </row>
    <row r="938" s="2" customFormat="1" ht="28.5" spans="1:7">
      <c r="A938" s="7" t="s">
        <v>2857</v>
      </c>
      <c r="B938" s="7" t="s">
        <v>2858</v>
      </c>
      <c r="C938" s="8">
        <v>3.44917949179492</v>
      </c>
      <c r="D938" s="8">
        <v>0</v>
      </c>
      <c r="E938" s="8">
        <v>0</v>
      </c>
      <c r="F938" s="5"/>
      <c r="G938" s="6" t="e">
        <f t="shared" si="19"/>
        <v>#N/A</v>
      </c>
    </row>
    <row r="939" s="2" customFormat="1" ht="28.5" spans="1:7">
      <c r="A939" s="7" t="s">
        <v>2859</v>
      </c>
      <c r="B939" s="7" t="s">
        <v>2860</v>
      </c>
      <c r="C939" s="8">
        <v>4.45372453724537</v>
      </c>
      <c r="D939" s="8">
        <v>0</v>
      </c>
      <c r="E939" s="8">
        <v>0</v>
      </c>
      <c r="F939" s="5"/>
      <c r="G939" s="6" t="e">
        <f t="shared" si="19"/>
        <v>#N/A</v>
      </c>
    </row>
    <row r="940" s="2" customFormat="1" ht="28.5" spans="1:7">
      <c r="A940" s="7" t="s">
        <v>2861</v>
      </c>
      <c r="B940" s="7" t="s">
        <v>2862</v>
      </c>
      <c r="C940" s="8">
        <v>6.54188041880419</v>
      </c>
      <c r="D940" s="8">
        <v>0</v>
      </c>
      <c r="E940" s="8">
        <v>0</v>
      </c>
      <c r="F940" s="5"/>
      <c r="G940" s="6" t="e">
        <f t="shared" si="19"/>
        <v>#N/A</v>
      </c>
    </row>
    <row r="941" s="2" customFormat="1" ht="28.5" spans="1:7">
      <c r="A941" s="7" t="s">
        <v>2863</v>
      </c>
      <c r="B941" s="7" t="s">
        <v>2864</v>
      </c>
      <c r="C941" s="8">
        <v>7.2230072300723</v>
      </c>
      <c r="D941" s="8">
        <v>0</v>
      </c>
      <c r="E941" s="8">
        <v>0</v>
      </c>
      <c r="F941" s="5"/>
      <c r="G941" s="6" t="e">
        <f t="shared" si="19"/>
        <v>#N/A</v>
      </c>
    </row>
    <row r="942" s="2" customFormat="1" ht="28.5" spans="1:7">
      <c r="A942" s="7" t="s">
        <v>2865</v>
      </c>
      <c r="B942" s="7" t="s">
        <v>2866</v>
      </c>
      <c r="C942" s="8">
        <v>3.22476224762248</v>
      </c>
      <c r="D942" s="8">
        <v>0</v>
      </c>
      <c r="E942" s="8">
        <v>0</v>
      </c>
      <c r="F942" s="5"/>
      <c r="G942" s="6" t="e">
        <f t="shared" si="19"/>
        <v>#N/A</v>
      </c>
    </row>
    <row r="943" s="2" customFormat="1" ht="42.75" spans="1:7">
      <c r="A943" s="7" t="s">
        <v>2867</v>
      </c>
      <c r="B943" s="7" t="s">
        <v>2868</v>
      </c>
      <c r="C943" s="8">
        <v>7.80418804188042</v>
      </c>
      <c r="D943" s="8">
        <v>0</v>
      </c>
      <c r="E943" s="8">
        <v>0</v>
      </c>
      <c r="F943" s="5"/>
      <c r="G943" s="6" t="e">
        <f t="shared" si="19"/>
        <v>#N/A</v>
      </c>
    </row>
    <row r="944" s="2" customFormat="1" ht="28.5" spans="1:7">
      <c r="A944" s="7" t="s">
        <v>2869</v>
      </c>
      <c r="B944" s="7" t="s">
        <v>2870</v>
      </c>
      <c r="C944" s="8">
        <v>24.27</v>
      </c>
      <c r="D944" s="8">
        <v>0</v>
      </c>
      <c r="E944" s="8">
        <v>0</v>
      </c>
      <c r="F944" s="5"/>
      <c r="G944" s="6" t="e">
        <f t="shared" si="19"/>
        <v>#N/A</v>
      </c>
    </row>
    <row r="945" s="2" customFormat="1" ht="28.5" spans="1:7">
      <c r="A945" s="7" t="s">
        <v>2871</v>
      </c>
      <c r="B945" s="7" t="s">
        <v>2872</v>
      </c>
      <c r="C945" s="8">
        <v>4.76634266342663</v>
      </c>
      <c r="D945" s="8">
        <v>0</v>
      </c>
      <c r="E945" s="8">
        <v>0</v>
      </c>
      <c r="F945" s="5"/>
      <c r="G945" s="6" t="e">
        <f t="shared" si="19"/>
        <v>#N/A</v>
      </c>
    </row>
    <row r="946" s="2" customFormat="1" ht="28.5" spans="1:7">
      <c r="A946" s="7" t="s">
        <v>2873</v>
      </c>
      <c r="B946" s="7" t="s">
        <v>2874</v>
      </c>
      <c r="C946" s="8">
        <v>4.40006900069001</v>
      </c>
      <c r="D946" s="8">
        <v>0</v>
      </c>
      <c r="E946" s="8">
        <v>0</v>
      </c>
      <c r="F946" s="5"/>
      <c r="G946" s="6" t="e">
        <f t="shared" si="19"/>
        <v>#N/A</v>
      </c>
    </row>
    <row r="947" s="2" customFormat="1" ht="28.5" spans="1:7">
      <c r="A947" s="7" t="s">
        <v>2875</v>
      </c>
      <c r="B947" s="7" t="s">
        <v>2876</v>
      </c>
      <c r="C947" s="8">
        <v>6.09090090900909</v>
      </c>
      <c r="D947" s="8">
        <v>0</v>
      </c>
      <c r="E947" s="8">
        <v>0</v>
      </c>
      <c r="F947" s="5"/>
      <c r="G947" s="6" t="e">
        <f t="shared" si="19"/>
        <v>#N/A</v>
      </c>
    </row>
    <row r="948" s="2" customFormat="1" ht="28.5" spans="1:7">
      <c r="A948" s="7" t="s">
        <v>2877</v>
      </c>
      <c r="B948" s="7" t="s">
        <v>2878</v>
      </c>
      <c r="C948" s="8">
        <v>7.6</v>
      </c>
      <c r="D948" s="8">
        <v>0</v>
      </c>
      <c r="E948" s="8">
        <v>0</v>
      </c>
      <c r="F948" s="5"/>
      <c r="G948" s="6" t="e">
        <f t="shared" si="19"/>
        <v>#N/A</v>
      </c>
    </row>
    <row r="949" s="2" customFormat="1" ht="28.5" spans="1:7">
      <c r="A949" s="7" t="s">
        <v>2879</v>
      </c>
      <c r="B949" s="7" t="s">
        <v>2880</v>
      </c>
      <c r="C949" s="8">
        <v>5.00255002550026</v>
      </c>
      <c r="D949" s="8">
        <v>0</v>
      </c>
      <c r="E949" s="8">
        <v>0</v>
      </c>
      <c r="F949" s="5"/>
      <c r="G949" s="6" t="e">
        <f t="shared" si="19"/>
        <v>#N/A</v>
      </c>
    </row>
    <row r="950" s="2" customFormat="1" spans="1:7">
      <c r="A950" s="7" t="s">
        <v>2881</v>
      </c>
      <c r="B950" s="7" t="s">
        <v>1176</v>
      </c>
      <c r="C950" s="8">
        <v>4.29760297602976</v>
      </c>
      <c r="D950" s="8">
        <v>0</v>
      </c>
      <c r="E950" s="8">
        <v>0</v>
      </c>
      <c r="F950" s="5"/>
      <c r="G950" s="6" t="e">
        <f t="shared" si="19"/>
        <v>#N/A</v>
      </c>
    </row>
    <row r="951" s="2" customFormat="1" ht="28.5" spans="1:7">
      <c r="A951" s="7" t="s">
        <v>2882</v>
      </c>
      <c r="B951" s="7" t="s">
        <v>2883</v>
      </c>
      <c r="C951" s="8">
        <v>4.64250142501425</v>
      </c>
      <c r="D951" s="8">
        <v>0</v>
      </c>
      <c r="E951" s="8">
        <v>0</v>
      </c>
      <c r="F951" s="5"/>
      <c r="G951" s="6" t="e">
        <f t="shared" si="19"/>
        <v>#N/A</v>
      </c>
    </row>
    <row r="952" s="2" customFormat="1" ht="28.5" spans="1:7">
      <c r="A952" s="7" t="s">
        <v>2884</v>
      </c>
      <c r="B952" s="7" t="s">
        <v>2885</v>
      </c>
      <c r="C952" s="8">
        <v>21.7243722437224</v>
      </c>
      <c r="D952" s="8">
        <v>0</v>
      </c>
      <c r="E952" s="8">
        <v>0</v>
      </c>
      <c r="F952" s="5"/>
      <c r="G952" s="6" t="e">
        <f t="shared" si="19"/>
        <v>#N/A</v>
      </c>
    </row>
    <row r="953" s="2" customFormat="1" ht="28.5" spans="1:7">
      <c r="A953" s="7" t="s">
        <v>2886</v>
      </c>
      <c r="B953" s="7" t="s">
        <v>2887</v>
      </c>
      <c r="C953" s="8">
        <v>5.90329403294033</v>
      </c>
      <c r="D953" s="8">
        <v>0</v>
      </c>
      <c r="E953" s="8">
        <v>0</v>
      </c>
      <c r="F953" s="5"/>
      <c r="G953" s="6" t="e">
        <f t="shared" si="19"/>
        <v>#N/A</v>
      </c>
    </row>
    <row r="954" s="2" customFormat="1" ht="28.5" spans="1:7">
      <c r="A954" s="7" t="s">
        <v>2888</v>
      </c>
      <c r="B954" s="7" t="s">
        <v>2889</v>
      </c>
      <c r="C954" s="8">
        <v>3.65793657936579</v>
      </c>
      <c r="D954" s="8">
        <v>0</v>
      </c>
      <c r="E954" s="8">
        <v>0</v>
      </c>
      <c r="F954" s="5"/>
      <c r="G954" s="6" t="e">
        <f t="shared" si="19"/>
        <v>#N/A</v>
      </c>
    </row>
    <row r="955" s="2" customFormat="1" ht="28.5" spans="1:7">
      <c r="A955" s="7" t="s">
        <v>2890</v>
      </c>
      <c r="B955" s="7" t="s">
        <v>2891</v>
      </c>
      <c r="C955" s="8">
        <v>6.47239972399724</v>
      </c>
      <c r="D955" s="8">
        <v>0</v>
      </c>
      <c r="E955" s="8">
        <v>0</v>
      </c>
      <c r="F955" s="5"/>
      <c r="G955" s="6" t="e">
        <f t="shared" si="19"/>
        <v>#N/A</v>
      </c>
    </row>
    <row r="956" s="2" customFormat="1" ht="28.5" spans="1:7">
      <c r="A956" s="7" t="s">
        <v>2892</v>
      </c>
      <c r="B956" s="7" t="s">
        <v>2893</v>
      </c>
      <c r="C956" s="8">
        <v>3.38553385533855</v>
      </c>
      <c r="D956" s="8">
        <v>0</v>
      </c>
      <c r="E956" s="8">
        <v>0</v>
      </c>
      <c r="F956" s="5"/>
      <c r="G956" s="6" t="e">
        <f t="shared" si="19"/>
        <v>#N/A</v>
      </c>
    </row>
    <row r="957" s="2" customFormat="1" ht="28.5" spans="1:7">
      <c r="A957" s="7" t="s">
        <v>2894</v>
      </c>
      <c r="B957" s="7" t="s">
        <v>2895</v>
      </c>
      <c r="C957" s="8">
        <v>8.07725077250772</v>
      </c>
      <c r="D957" s="8">
        <v>0</v>
      </c>
      <c r="E957" s="8">
        <v>0</v>
      </c>
      <c r="F957" s="5"/>
      <c r="G957" s="6" t="e">
        <f t="shared" si="19"/>
        <v>#N/A</v>
      </c>
    </row>
    <row r="958" s="2" customFormat="1" ht="28.5" spans="1:7">
      <c r="A958" s="7" t="s">
        <v>2896</v>
      </c>
      <c r="B958" s="7" t="s">
        <v>2897</v>
      </c>
      <c r="C958" s="8">
        <v>22.39990399904</v>
      </c>
      <c r="D958" s="8">
        <v>0</v>
      </c>
      <c r="E958" s="8">
        <v>0</v>
      </c>
      <c r="F958" s="5"/>
      <c r="G958" s="6" t="e">
        <f t="shared" si="19"/>
        <v>#N/A</v>
      </c>
    </row>
    <row r="959" s="2" customFormat="1" ht="28.5" spans="1:7">
      <c r="A959" s="7" t="s">
        <v>2898</v>
      </c>
      <c r="B959" s="7" t="s">
        <v>2899</v>
      </c>
      <c r="C959" s="8">
        <v>3.55526055260553</v>
      </c>
      <c r="D959" s="8">
        <v>0</v>
      </c>
      <c r="E959" s="8">
        <v>0</v>
      </c>
      <c r="F959" s="5"/>
      <c r="G959" s="6" t="e">
        <f t="shared" si="19"/>
        <v>#N/A</v>
      </c>
    </row>
    <row r="960" s="2" customFormat="1" ht="28.5" spans="1:7">
      <c r="A960" s="7" t="s">
        <v>2900</v>
      </c>
      <c r="B960" s="7" t="s">
        <v>2901</v>
      </c>
      <c r="C960" s="8">
        <v>7.80418804188042</v>
      </c>
      <c r="D960" s="8">
        <v>0</v>
      </c>
      <c r="E960" s="8">
        <v>0</v>
      </c>
      <c r="F960" s="5"/>
      <c r="G960" s="6" t="e">
        <f t="shared" si="19"/>
        <v>#N/A</v>
      </c>
    </row>
    <row r="961" s="2" customFormat="1" ht="28.5" spans="1:7">
      <c r="A961" s="7" t="s">
        <v>2902</v>
      </c>
      <c r="B961" s="7" t="s">
        <v>2903</v>
      </c>
      <c r="C961" s="8">
        <v>3.0810308103081</v>
      </c>
      <c r="D961" s="8">
        <v>0</v>
      </c>
      <c r="E961" s="8">
        <v>0</v>
      </c>
      <c r="F961" s="5"/>
      <c r="G961" s="6" t="e">
        <f t="shared" si="19"/>
        <v>#N/A</v>
      </c>
    </row>
    <row r="962" s="2" customFormat="1" ht="28.5" spans="1:7">
      <c r="A962" s="7" t="s">
        <v>2904</v>
      </c>
      <c r="B962" s="7" t="s">
        <v>2905</v>
      </c>
      <c r="C962" s="8">
        <v>5.66936669366694</v>
      </c>
      <c r="D962" s="8">
        <v>0</v>
      </c>
      <c r="E962" s="8">
        <v>0</v>
      </c>
      <c r="F962" s="5"/>
      <c r="G962" s="6" t="e">
        <f t="shared" si="19"/>
        <v>#N/A</v>
      </c>
    </row>
    <row r="963" s="2" customFormat="1" ht="28.5" spans="1:7">
      <c r="A963" s="7" t="s">
        <v>2906</v>
      </c>
      <c r="B963" s="7" t="s">
        <v>2907</v>
      </c>
      <c r="C963" s="8">
        <v>3.39042390423904</v>
      </c>
      <c r="D963" s="8">
        <v>0</v>
      </c>
      <c r="E963" s="8">
        <v>0</v>
      </c>
      <c r="F963" s="5"/>
      <c r="G963" s="6" t="e">
        <f t="shared" si="19"/>
        <v>#N/A</v>
      </c>
    </row>
    <row r="964" s="2" customFormat="1" ht="28.5" spans="1:7">
      <c r="A964" s="7" t="s">
        <v>2908</v>
      </c>
      <c r="B964" s="7" t="s">
        <v>2909</v>
      </c>
      <c r="C964" s="8">
        <v>3.0240302403024</v>
      </c>
      <c r="D964" s="8">
        <v>0</v>
      </c>
      <c r="E964" s="8">
        <v>0</v>
      </c>
      <c r="F964" s="5"/>
      <c r="G964" s="6" t="e">
        <f t="shared" ref="G964:G1027" si="20">VLOOKUP($F964,$A$1:$E$5000,3,0)</f>
        <v>#N/A</v>
      </c>
    </row>
    <row r="965" s="2" customFormat="1" ht="28.5" spans="1:7">
      <c r="A965" s="7" t="s">
        <v>2910</v>
      </c>
      <c r="B965" s="7" t="s">
        <v>2911</v>
      </c>
      <c r="C965" s="8">
        <v>4.55418054180542</v>
      </c>
      <c r="D965" s="8">
        <v>0</v>
      </c>
      <c r="E965" s="8">
        <v>0</v>
      </c>
      <c r="F965" s="5"/>
      <c r="G965" s="6" t="e">
        <f t="shared" si="20"/>
        <v>#N/A</v>
      </c>
    </row>
    <row r="966" s="2" customFormat="1" ht="28.5" spans="1:7">
      <c r="A966" s="7" t="s">
        <v>2912</v>
      </c>
      <c r="B966" s="7" t="s">
        <v>2913</v>
      </c>
      <c r="C966" s="8">
        <v>5.76788767887679</v>
      </c>
      <c r="D966" s="8">
        <v>0</v>
      </c>
      <c r="E966" s="8">
        <v>0</v>
      </c>
      <c r="F966" s="5"/>
      <c r="G966" s="6" t="e">
        <f t="shared" si="20"/>
        <v>#N/A</v>
      </c>
    </row>
    <row r="967" s="2" customFormat="1" ht="28.5" spans="1:7">
      <c r="A967" s="7" t="s">
        <v>2914</v>
      </c>
      <c r="B967" s="7" t="s">
        <v>2915</v>
      </c>
      <c r="C967" s="8">
        <v>7.80418804188042</v>
      </c>
      <c r="D967" s="8">
        <v>0</v>
      </c>
      <c r="E967" s="8">
        <v>0</v>
      </c>
      <c r="F967" s="5"/>
      <c r="G967" s="6" t="e">
        <f t="shared" si="20"/>
        <v>#N/A</v>
      </c>
    </row>
    <row r="968" s="2" customFormat="1" ht="28.5" spans="1:7">
      <c r="A968" s="7" t="s">
        <v>2916</v>
      </c>
      <c r="B968" s="7" t="s">
        <v>2917</v>
      </c>
      <c r="C968" s="8">
        <v>4.39937899378994</v>
      </c>
      <c r="D968" s="8">
        <v>0</v>
      </c>
      <c r="E968" s="8">
        <v>0</v>
      </c>
      <c r="F968" s="5"/>
      <c r="G968" s="6" t="e">
        <f t="shared" si="20"/>
        <v>#N/A</v>
      </c>
    </row>
    <row r="969" s="2" customFormat="1" ht="28.5" spans="1:7">
      <c r="A969" s="7" t="s">
        <v>2918</v>
      </c>
      <c r="B969" s="7" t="s">
        <v>2919</v>
      </c>
      <c r="C969" s="8">
        <v>5.72152221522215</v>
      </c>
      <c r="D969" s="8">
        <v>0</v>
      </c>
      <c r="E969" s="8">
        <v>0</v>
      </c>
      <c r="F969" s="5"/>
      <c r="G969" s="6" t="e">
        <f t="shared" si="20"/>
        <v>#N/A</v>
      </c>
    </row>
    <row r="970" s="2" customFormat="1" ht="28.5" spans="1:7">
      <c r="A970" s="7" t="s">
        <v>2920</v>
      </c>
      <c r="B970" s="7" t="s">
        <v>2921</v>
      </c>
      <c r="C970" s="8">
        <v>6.00006000060001</v>
      </c>
      <c r="D970" s="8">
        <v>0</v>
      </c>
      <c r="E970" s="8">
        <v>0</v>
      </c>
      <c r="F970" s="5"/>
      <c r="G970" s="6" t="e">
        <f t="shared" si="20"/>
        <v>#N/A</v>
      </c>
    </row>
    <row r="971" s="2" customFormat="1" ht="28.5" spans="1:7">
      <c r="A971" s="7" t="s">
        <v>2922</v>
      </c>
      <c r="B971" s="7" t="s">
        <v>2923</v>
      </c>
      <c r="C971" s="8">
        <v>6.29755797557976</v>
      </c>
      <c r="D971" s="8">
        <v>0</v>
      </c>
      <c r="E971" s="8">
        <v>0</v>
      </c>
      <c r="F971" s="5"/>
      <c r="G971" s="6" t="e">
        <f t="shared" si="20"/>
        <v>#N/A</v>
      </c>
    </row>
    <row r="972" s="2" customFormat="1" ht="28.5" spans="1:7">
      <c r="A972" s="7" t="s">
        <v>2924</v>
      </c>
      <c r="B972" s="7" t="s">
        <v>2925</v>
      </c>
      <c r="C972" s="8">
        <v>3.62427624276243</v>
      </c>
      <c r="D972" s="8">
        <v>0</v>
      </c>
      <c r="E972" s="8">
        <v>0</v>
      </c>
      <c r="F972" s="5"/>
      <c r="G972" s="6" t="e">
        <f t="shared" si="20"/>
        <v>#N/A</v>
      </c>
    </row>
    <row r="973" s="2" customFormat="1" ht="28.5" spans="1:7">
      <c r="A973" s="7" t="s">
        <v>2926</v>
      </c>
      <c r="B973" s="7" t="s">
        <v>2927</v>
      </c>
      <c r="C973" s="8">
        <v>6.8379683796838</v>
      </c>
      <c r="D973" s="8">
        <v>0</v>
      </c>
      <c r="E973" s="8">
        <v>0</v>
      </c>
      <c r="F973" s="5"/>
      <c r="G973" s="6" t="e">
        <f t="shared" si="20"/>
        <v>#N/A</v>
      </c>
    </row>
    <row r="974" s="2" customFormat="1" ht="28.5" spans="1:7">
      <c r="A974" s="7" t="s">
        <v>2928</v>
      </c>
      <c r="B974" s="7" t="s">
        <v>2929</v>
      </c>
      <c r="C974" s="8">
        <v>5.11238112381124</v>
      </c>
      <c r="D974" s="8">
        <v>0</v>
      </c>
      <c r="E974" s="8">
        <v>0</v>
      </c>
      <c r="F974" s="5"/>
      <c r="G974" s="6" t="e">
        <f t="shared" si="20"/>
        <v>#N/A</v>
      </c>
    </row>
    <row r="975" s="2" customFormat="1" ht="28.5" spans="1:7">
      <c r="A975" s="7" t="s">
        <v>2930</v>
      </c>
      <c r="B975" s="7" t="s">
        <v>2931</v>
      </c>
      <c r="C975" s="8">
        <v>13.2211772117721</v>
      </c>
      <c r="D975" s="8">
        <v>0</v>
      </c>
      <c r="E975" s="8">
        <v>0</v>
      </c>
      <c r="F975" s="5"/>
      <c r="G975" s="6" t="e">
        <f t="shared" si="20"/>
        <v>#N/A</v>
      </c>
    </row>
    <row r="976" s="2" customFormat="1" ht="28.5" spans="1:7">
      <c r="A976" s="7" t="s">
        <v>2932</v>
      </c>
      <c r="B976" s="7" t="s">
        <v>2933</v>
      </c>
      <c r="C976" s="8">
        <v>19.67</v>
      </c>
      <c r="D976" s="8">
        <v>5.35</v>
      </c>
      <c r="E976" s="8">
        <v>0</v>
      </c>
      <c r="F976" s="5"/>
      <c r="G976" s="6" t="e">
        <f t="shared" si="20"/>
        <v>#N/A</v>
      </c>
    </row>
    <row r="977" s="2" customFormat="1" ht="28.5" spans="1:7">
      <c r="A977" s="7" t="s">
        <v>2934</v>
      </c>
      <c r="B977" s="7" t="s">
        <v>2935</v>
      </c>
      <c r="C977" s="8">
        <v>8.06754567545676</v>
      </c>
      <c r="D977" s="8">
        <v>0</v>
      </c>
      <c r="E977" s="8">
        <v>0</v>
      </c>
      <c r="F977" s="5"/>
      <c r="G977" s="6" t="e">
        <f t="shared" si="20"/>
        <v>#N/A</v>
      </c>
    </row>
    <row r="978" s="2" customFormat="1" ht="28.5" spans="1:7">
      <c r="A978" s="7" t="s">
        <v>2936</v>
      </c>
      <c r="B978" s="7" t="s">
        <v>2937</v>
      </c>
      <c r="C978" s="8">
        <v>5.59841598415984</v>
      </c>
      <c r="D978" s="8">
        <v>0</v>
      </c>
      <c r="E978" s="8">
        <v>0</v>
      </c>
      <c r="F978" s="5"/>
      <c r="G978" s="6" t="e">
        <f t="shared" si="20"/>
        <v>#N/A</v>
      </c>
    </row>
    <row r="979" s="2" customFormat="1" ht="28.5" spans="1:7">
      <c r="A979" s="7" t="s">
        <v>2938</v>
      </c>
      <c r="B979" s="7" t="s">
        <v>2939</v>
      </c>
      <c r="C979" s="8">
        <v>9.94959949599496</v>
      </c>
      <c r="D979" s="8">
        <v>0</v>
      </c>
      <c r="E979" s="8">
        <v>0</v>
      </c>
      <c r="F979" s="5"/>
      <c r="G979" s="6" t="e">
        <f t="shared" si="20"/>
        <v>#N/A</v>
      </c>
    </row>
    <row r="980" s="2" customFormat="1" ht="28.5" spans="1:7">
      <c r="A980" s="7" t="s">
        <v>2940</v>
      </c>
      <c r="B980" s="7" t="s">
        <v>2941</v>
      </c>
      <c r="C980" s="8">
        <v>5.3819788197882</v>
      </c>
      <c r="D980" s="8">
        <v>0</v>
      </c>
      <c r="E980" s="8">
        <v>0</v>
      </c>
      <c r="F980" s="5"/>
      <c r="G980" s="6" t="e">
        <f t="shared" si="20"/>
        <v>#N/A</v>
      </c>
    </row>
    <row r="981" s="2" customFormat="1" ht="28.5" spans="1:7">
      <c r="A981" s="7" t="s">
        <v>2942</v>
      </c>
      <c r="B981" s="7" t="s">
        <v>2943</v>
      </c>
      <c r="C981" s="8">
        <v>12.7561275612756</v>
      </c>
      <c r="D981" s="8">
        <v>0</v>
      </c>
      <c r="E981" s="8">
        <v>0</v>
      </c>
      <c r="F981" s="5"/>
      <c r="G981" s="6" t="e">
        <f t="shared" si="20"/>
        <v>#N/A</v>
      </c>
    </row>
    <row r="982" s="2" customFormat="1" ht="28.5" spans="1:7">
      <c r="A982" s="7" t="s">
        <v>2944</v>
      </c>
      <c r="B982" s="7" t="s">
        <v>2945</v>
      </c>
      <c r="C982" s="8">
        <v>3.67908679086791</v>
      </c>
      <c r="D982" s="8">
        <v>0</v>
      </c>
      <c r="E982" s="8">
        <v>0</v>
      </c>
      <c r="F982" s="5"/>
      <c r="G982" s="6" t="e">
        <f t="shared" si="20"/>
        <v>#N/A</v>
      </c>
    </row>
    <row r="983" s="2" customFormat="1" ht="28.5" spans="1:7">
      <c r="A983" s="7" t="s">
        <v>2946</v>
      </c>
      <c r="B983" s="7" t="s">
        <v>2947</v>
      </c>
      <c r="C983" s="8">
        <v>4.00085500855009</v>
      </c>
      <c r="D983" s="8">
        <v>0</v>
      </c>
      <c r="E983" s="8">
        <v>0</v>
      </c>
      <c r="F983" s="5"/>
      <c r="G983" s="6" t="e">
        <f t="shared" si="20"/>
        <v>#N/A</v>
      </c>
    </row>
    <row r="984" s="2" customFormat="1" ht="28.5" spans="1:7">
      <c r="A984" s="7" t="s">
        <v>2948</v>
      </c>
      <c r="B984" s="7" t="s">
        <v>2949</v>
      </c>
      <c r="C984" s="8">
        <v>11.9989349893499</v>
      </c>
      <c r="D984" s="8">
        <v>0</v>
      </c>
      <c r="E984" s="8">
        <v>0</v>
      </c>
      <c r="F984" s="5"/>
      <c r="G984" s="6" t="e">
        <f t="shared" si="20"/>
        <v>#N/A</v>
      </c>
    </row>
    <row r="985" s="2" customFormat="1" ht="28.5" spans="1:7">
      <c r="A985" s="7" t="s">
        <v>2950</v>
      </c>
      <c r="B985" s="7" t="s">
        <v>2951</v>
      </c>
      <c r="C985" s="8">
        <v>5.05305553055531</v>
      </c>
      <c r="D985" s="8">
        <v>0</v>
      </c>
      <c r="E985" s="8">
        <v>0</v>
      </c>
      <c r="F985" s="5"/>
      <c r="G985" s="6" t="e">
        <f t="shared" si="20"/>
        <v>#N/A</v>
      </c>
    </row>
    <row r="986" s="2" customFormat="1" ht="28.5" spans="1:7">
      <c r="A986" s="7" t="s">
        <v>2952</v>
      </c>
      <c r="B986" s="7" t="s">
        <v>2953</v>
      </c>
      <c r="C986" s="8">
        <v>6.35838358383584</v>
      </c>
      <c r="D986" s="8">
        <v>0</v>
      </c>
      <c r="E986" s="8">
        <v>0</v>
      </c>
      <c r="F986" s="5"/>
      <c r="G986" s="6" t="e">
        <f t="shared" si="20"/>
        <v>#N/A</v>
      </c>
    </row>
    <row r="987" s="2" customFormat="1" ht="28.5" spans="1:7">
      <c r="A987" s="7" t="s">
        <v>2954</v>
      </c>
      <c r="B987" s="7" t="s">
        <v>2955</v>
      </c>
      <c r="C987" s="8">
        <v>3.79910299102991</v>
      </c>
      <c r="D987" s="8">
        <v>0</v>
      </c>
      <c r="E987" s="8">
        <v>0</v>
      </c>
      <c r="F987" s="5"/>
      <c r="G987" s="6" t="e">
        <f t="shared" si="20"/>
        <v>#N/A</v>
      </c>
    </row>
    <row r="988" s="2" customFormat="1" ht="28.5" spans="1:7">
      <c r="A988" s="7" t="s">
        <v>2956</v>
      </c>
      <c r="B988" s="7" t="s">
        <v>2957</v>
      </c>
      <c r="C988" s="8">
        <v>6.8850088500885</v>
      </c>
      <c r="D988" s="8">
        <v>0</v>
      </c>
      <c r="E988" s="8">
        <v>0</v>
      </c>
      <c r="F988" s="5"/>
      <c r="G988" s="6" t="e">
        <f t="shared" si="20"/>
        <v>#N/A</v>
      </c>
    </row>
    <row r="989" s="2" customFormat="1" ht="28.5" spans="1:7">
      <c r="A989" s="7" t="s">
        <v>2958</v>
      </c>
      <c r="B989" s="7" t="s">
        <v>2959</v>
      </c>
      <c r="C989" s="8">
        <v>13.5</v>
      </c>
      <c r="D989" s="8">
        <v>0</v>
      </c>
      <c r="E989" s="8">
        <v>0</v>
      </c>
      <c r="F989" s="5"/>
      <c r="G989" s="6" t="e">
        <f t="shared" si="20"/>
        <v>#N/A</v>
      </c>
    </row>
    <row r="990" s="2" customFormat="1" ht="28.5" spans="1:7">
      <c r="A990" s="7" t="s">
        <v>2960</v>
      </c>
      <c r="B990" s="7" t="s">
        <v>2961</v>
      </c>
      <c r="C990" s="8">
        <v>7.00057000570006</v>
      </c>
      <c r="D990" s="8">
        <v>0</v>
      </c>
      <c r="E990" s="8">
        <v>0</v>
      </c>
      <c r="F990" s="5"/>
      <c r="G990" s="6" t="e">
        <f t="shared" si="20"/>
        <v>#N/A</v>
      </c>
    </row>
    <row r="991" s="2" customFormat="1" ht="28.5" spans="1:7">
      <c r="A991" s="7" t="s">
        <v>2962</v>
      </c>
      <c r="B991" s="7" t="s">
        <v>2963</v>
      </c>
      <c r="C991" s="8">
        <v>7.80417304173042</v>
      </c>
      <c r="D991" s="8">
        <v>0</v>
      </c>
      <c r="E991" s="8">
        <v>0</v>
      </c>
      <c r="F991" s="5"/>
      <c r="G991" s="6" t="e">
        <f t="shared" si="20"/>
        <v>#N/A</v>
      </c>
    </row>
    <row r="992" s="2" customFormat="1" ht="28.5" spans="1:7">
      <c r="A992" s="7" t="s">
        <v>2964</v>
      </c>
      <c r="B992" s="7" t="s">
        <v>2965</v>
      </c>
      <c r="C992" s="8">
        <v>4.20734707347073</v>
      </c>
      <c r="D992" s="8">
        <v>0</v>
      </c>
      <c r="E992" s="8">
        <v>0</v>
      </c>
      <c r="F992" s="5"/>
      <c r="G992" s="6" t="e">
        <f t="shared" si="20"/>
        <v>#N/A</v>
      </c>
    </row>
    <row r="993" s="2" customFormat="1" ht="28.5" spans="1:7">
      <c r="A993" s="7" t="s">
        <v>2966</v>
      </c>
      <c r="B993" s="7" t="s">
        <v>2967</v>
      </c>
      <c r="C993" s="8">
        <v>40.7916029160292</v>
      </c>
      <c r="D993" s="8">
        <v>0</v>
      </c>
      <c r="E993" s="8">
        <v>0</v>
      </c>
      <c r="F993" s="5"/>
      <c r="G993" s="6" t="e">
        <f t="shared" si="20"/>
        <v>#N/A</v>
      </c>
    </row>
    <row r="994" s="2" customFormat="1" ht="28.5" spans="1:7">
      <c r="A994" s="7" t="s">
        <v>2968</v>
      </c>
      <c r="B994" s="7" t="s">
        <v>2969</v>
      </c>
      <c r="C994" s="8">
        <v>8</v>
      </c>
      <c r="D994" s="8">
        <v>0</v>
      </c>
      <c r="E994" s="8">
        <v>0</v>
      </c>
      <c r="F994" s="5"/>
      <c r="G994" s="6" t="e">
        <f t="shared" si="20"/>
        <v>#N/A</v>
      </c>
    </row>
    <row r="995" s="2" customFormat="1" ht="28.5" spans="1:7">
      <c r="A995" s="7" t="s">
        <v>2970</v>
      </c>
      <c r="B995" s="7" t="s">
        <v>2971</v>
      </c>
      <c r="C995" s="8">
        <v>126.80900595497</v>
      </c>
      <c r="D995" s="8">
        <v>0</v>
      </c>
      <c r="E995" s="8">
        <v>0</v>
      </c>
      <c r="F995" s="5"/>
      <c r="G995" s="6" t="e">
        <f t="shared" si="20"/>
        <v>#N/A</v>
      </c>
    </row>
    <row r="996" s="2" customFormat="1" ht="28.5" spans="1:7">
      <c r="A996" s="7" t="s">
        <v>2972</v>
      </c>
      <c r="B996" s="7" t="s">
        <v>2973</v>
      </c>
      <c r="C996" s="8">
        <v>0</v>
      </c>
      <c r="D996" s="8">
        <v>0</v>
      </c>
      <c r="E996" s="8">
        <v>7.43</v>
      </c>
      <c r="F996" s="5"/>
      <c r="G996" s="6" t="e">
        <f t="shared" si="20"/>
        <v>#N/A</v>
      </c>
    </row>
    <row r="997" s="2" customFormat="1" ht="28.5" spans="1:7">
      <c r="A997" s="7" t="s">
        <v>2974</v>
      </c>
      <c r="B997" s="7" t="s">
        <v>2975</v>
      </c>
      <c r="C997" s="8">
        <v>10.1043260432604</v>
      </c>
      <c r="D997" s="8">
        <v>0</v>
      </c>
      <c r="E997" s="8">
        <v>0</v>
      </c>
      <c r="F997" s="5"/>
      <c r="G997" s="6" t="e">
        <f t="shared" si="20"/>
        <v>#N/A</v>
      </c>
    </row>
    <row r="998" s="2" customFormat="1" ht="28.5" spans="1:7">
      <c r="A998" s="7" t="s">
        <v>2976</v>
      </c>
      <c r="B998" s="7" t="s">
        <v>2977</v>
      </c>
      <c r="C998" s="8">
        <v>13.8010680106801</v>
      </c>
      <c r="D998" s="8">
        <v>0</v>
      </c>
      <c r="E998" s="8">
        <v>0</v>
      </c>
      <c r="F998" s="5"/>
      <c r="G998" s="6" t="e">
        <f t="shared" si="20"/>
        <v>#N/A</v>
      </c>
    </row>
    <row r="999" s="2" customFormat="1" ht="28.5" spans="1:7">
      <c r="A999" s="7" t="s">
        <v>2978</v>
      </c>
      <c r="B999" s="7" t="s">
        <v>2979</v>
      </c>
      <c r="C999" s="8">
        <v>17.4505745057451</v>
      </c>
      <c r="D999" s="8">
        <v>0</v>
      </c>
      <c r="E999" s="8">
        <v>0</v>
      </c>
      <c r="F999" s="5"/>
      <c r="G999" s="6" t="e">
        <f t="shared" si="20"/>
        <v>#N/A</v>
      </c>
    </row>
    <row r="1000" s="2" customFormat="1" ht="28.5" spans="1:7">
      <c r="A1000" s="7" t="s">
        <v>2980</v>
      </c>
      <c r="B1000" s="7" t="s">
        <v>2981</v>
      </c>
      <c r="C1000" s="8">
        <v>4.1610416104161</v>
      </c>
      <c r="D1000" s="8">
        <v>0</v>
      </c>
      <c r="E1000" s="8">
        <v>0</v>
      </c>
      <c r="F1000" s="5"/>
      <c r="G1000" s="6" t="e">
        <f t="shared" si="20"/>
        <v>#N/A</v>
      </c>
    </row>
    <row r="1001" s="2" customFormat="1" ht="28.5" spans="1:7">
      <c r="A1001" s="7" t="s">
        <v>2982</v>
      </c>
      <c r="B1001" s="7" t="s">
        <v>2983</v>
      </c>
      <c r="C1001" s="8">
        <v>14.820193201932</v>
      </c>
      <c r="D1001" s="8">
        <v>0</v>
      </c>
      <c r="E1001" s="8">
        <v>0</v>
      </c>
      <c r="F1001" s="5"/>
      <c r="G1001" s="6" t="e">
        <f t="shared" si="20"/>
        <v>#N/A</v>
      </c>
    </row>
    <row r="1002" s="2" customFormat="1" ht="28.5" spans="1:7">
      <c r="A1002" s="7" t="s">
        <v>2984</v>
      </c>
      <c r="B1002" s="7" t="s">
        <v>2985</v>
      </c>
      <c r="C1002" s="8">
        <v>5.93146431464315</v>
      </c>
      <c r="D1002" s="8">
        <v>0</v>
      </c>
      <c r="E1002" s="8">
        <v>0</v>
      </c>
      <c r="F1002" s="5"/>
      <c r="G1002" s="6" t="e">
        <f t="shared" si="20"/>
        <v>#N/A</v>
      </c>
    </row>
    <row r="1003" s="2" customFormat="1" ht="28.5" spans="1:7">
      <c r="A1003" s="7" t="s">
        <v>2986</v>
      </c>
      <c r="B1003" s="7" t="s">
        <v>2987</v>
      </c>
      <c r="C1003" s="8">
        <v>5.6469714697147</v>
      </c>
      <c r="D1003" s="8">
        <v>0</v>
      </c>
      <c r="E1003" s="8">
        <v>0</v>
      </c>
      <c r="F1003" s="5"/>
      <c r="G1003" s="6" t="e">
        <f t="shared" si="20"/>
        <v>#N/A</v>
      </c>
    </row>
    <row r="1004" s="2" customFormat="1" ht="28.5" spans="1:7">
      <c r="A1004" s="7" t="s">
        <v>2988</v>
      </c>
      <c r="B1004" s="7" t="s">
        <v>2989</v>
      </c>
      <c r="C1004" s="8">
        <v>0</v>
      </c>
      <c r="D1004" s="8">
        <v>0</v>
      </c>
      <c r="E1004" s="8">
        <v>29.32</v>
      </c>
      <c r="F1004" s="5"/>
      <c r="G1004" s="6" t="e">
        <f t="shared" si="20"/>
        <v>#N/A</v>
      </c>
    </row>
    <row r="1005" s="2" customFormat="1" ht="28.5" spans="1:7">
      <c r="A1005" s="7" t="s">
        <v>2990</v>
      </c>
      <c r="B1005" s="7" t="s">
        <v>2991</v>
      </c>
      <c r="C1005" s="8">
        <v>0</v>
      </c>
      <c r="D1005" s="8">
        <v>0</v>
      </c>
      <c r="E1005" s="8">
        <v>9.99</v>
      </c>
      <c r="F1005" s="5"/>
      <c r="G1005" s="6" t="e">
        <f t="shared" si="20"/>
        <v>#N/A</v>
      </c>
    </row>
    <row r="1006" s="2" customFormat="1" ht="28.5" spans="1:7">
      <c r="A1006" s="7" t="s">
        <v>2992</v>
      </c>
      <c r="B1006" s="7" t="s">
        <v>2993</v>
      </c>
      <c r="C1006" s="8">
        <v>0</v>
      </c>
      <c r="D1006" s="8">
        <v>0</v>
      </c>
      <c r="E1006" s="8">
        <v>19.1</v>
      </c>
      <c r="F1006" s="5"/>
      <c r="G1006" s="6" t="e">
        <f t="shared" si="20"/>
        <v>#N/A</v>
      </c>
    </row>
    <row r="1007" s="2" customFormat="1" ht="28.5" spans="1:7">
      <c r="A1007" s="7" t="s">
        <v>2994</v>
      </c>
      <c r="B1007" s="7" t="s">
        <v>2995</v>
      </c>
      <c r="C1007" s="8">
        <v>6.96909969099691</v>
      </c>
      <c r="D1007" s="8">
        <v>0</v>
      </c>
      <c r="E1007" s="8">
        <v>0</v>
      </c>
      <c r="F1007" s="5"/>
      <c r="G1007" s="6" t="e">
        <f t="shared" si="20"/>
        <v>#N/A</v>
      </c>
    </row>
    <row r="1008" s="2" customFormat="1" ht="28.5" spans="1:7">
      <c r="A1008" s="7" t="s">
        <v>2996</v>
      </c>
      <c r="B1008" s="7" t="s">
        <v>2997</v>
      </c>
      <c r="C1008" s="8">
        <v>7.46041460414604</v>
      </c>
      <c r="D1008" s="8">
        <v>0</v>
      </c>
      <c r="E1008" s="8">
        <v>0</v>
      </c>
      <c r="F1008" s="5"/>
      <c r="G1008" s="6" t="e">
        <f t="shared" si="20"/>
        <v>#N/A</v>
      </c>
    </row>
    <row r="1009" s="2" customFormat="1" ht="28.5" spans="1:7">
      <c r="A1009" s="7" t="s">
        <v>2998</v>
      </c>
      <c r="B1009" s="7" t="s">
        <v>2999</v>
      </c>
      <c r="C1009" s="8">
        <v>5.47461974619746</v>
      </c>
      <c r="D1009" s="8">
        <v>0</v>
      </c>
      <c r="E1009" s="8">
        <v>0</v>
      </c>
      <c r="F1009" s="5"/>
      <c r="G1009" s="6" t="e">
        <f t="shared" si="20"/>
        <v>#N/A</v>
      </c>
    </row>
    <row r="1010" s="2" customFormat="1" ht="28.5" spans="1:7">
      <c r="A1010" s="7" t="s">
        <v>3000</v>
      </c>
      <c r="B1010" s="7" t="s">
        <v>3001</v>
      </c>
      <c r="C1010" s="8">
        <v>3.45493954939549</v>
      </c>
      <c r="D1010" s="8">
        <v>0</v>
      </c>
      <c r="E1010" s="8">
        <v>0</v>
      </c>
      <c r="F1010" s="5"/>
      <c r="G1010" s="6" t="e">
        <f t="shared" si="20"/>
        <v>#N/A</v>
      </c>
    </row>
    <row r="1011" s="2" customFormat="1" ht="28.5" spans="1:7">
      <c r="A1011" s="7" t="s">
        <v>3002</v>
      </c>
      <c r="B1011" s="7" t="s">
        <v>3003</v>
      </c>
      <c r="C1011" s="8">
        <v>7.55913059130591</v>
      </c>
      <c r="D1011" s="8">
        <v>0</v>
      </c>
      <c r="E1011" s="8">
        <v>0</v>
      </c>
      <c r="F1011" s="5"/>
      <c r="G1011" s="6" t="e">
        <f t="shared" si="20"/>
        <v>#N/A</v>
      </c>
    </row>
    <row r="1012" s="2" customFormat="1" ht="28.5" spans="1:7">
      <c r="A1012" s="7" t="s">
        <v>3004</v>
      </c>
      <c r="B1012" s="7" t="s">
        <v>3005</v>
      </c>
      <c r="C1012" s="8">
        <v>9.56454564545646</v>
      </c>
      <c r="D1012" s="8">
        <v>0</v>
      </c>
      <c r="E1012" s="8">
        <v>0</v>
      </c>
      <c r="F1012" s="5"/>
      <c r="G1012" s="6" t="e">
        <f t="shared" si="20"/>
        <v>#N/A</v>
      </c>
    </row>
    <row r="1013" s="2" customFormat="1" ht="28.5" spans="1:7">
      <c r="A1013" s="7" t="s">
        <v>3006</v>
      </c>
      <c r="B1013" s="7" t="s">
        <v>3007</v>
      </c>
      <c r="C1013" s="8">
        <v>8.30258302583026</v>
      </c>
      <c r="D1013" s="8">
        <v>0</v>
      </c>
      <c r="E1013" s="8">
        <v>0</v>
      </c>
      <c r="F1013" s="5"/>
      <c r="G1013" s="6" t="e">
        <f t="shared" si="20"/>
        <v>#N/A</v>
      </c>
    </row>
    <row r="1014" s="2" customFormat="1" ht="28.5" spans="1:7">
      <c r="A1014" s="7" t="s">
        <v>3008</v>
      </c>
      <c r="B1014" s="7" t="s">
        <v>3009</v>
      </c>
      <c r="C1014" s="8">
        <v>7.31</v>
      </c>
      <c r="D1014" s="8">
        <v>0</v>
      </c>
      <c r="E1014" s="8">
        <v>0</v>
      </c>
      <c r="F1014" s="5"/>
      <c r="G1014" s="6" t="e">
        <f t="shared" si="20"/>
        <v>#N/A</v>
      </c>
    </row>
    <row r="1015" s="2" customFormat="1" ht="28.5" spans="1:7">
      <c r="A1015" s="7" t="s">
        <v>3010</v>
      </c>
      <c r="B1015" s="7" t="s">
        <v>3011</v>
      </c>
      <c r="C1015" s="8">
        <v>16.88</v>
      </c>
      <c r="D1015" s="8">
        <v>0</v>
      </c>
      <c r="E1015" s="8">
        <v>0</v>
      </c>
      <c r="F1015" s="5"/>
      <c r="G1015" s="6" t="e">
        <f t="shared" si="20"/>
        <v>#N/A</v>
      </c>
    </row>
    <row r="1016" s="2" customFormat="1" ht="28.5" spans="1:7">
      <c r="A1016" s="7" t="s">
        <v>3012</v>
      </c>
      <c r="B1016" s="7" t="s">
        <v>3013</v>
      </c>
      <c r="C1016" s="8">
        <v>11.82</v>
      </c>
      <c r="D1016" s="8">
        <v>0</v>
      </c>
      <c r="E1016" s="8">
        <v>0</v>
      </c>
      <c r="F1016" s="5"/>
      <c r="G1016" s="6" t="e">
        <f t="shared" si="20"/>
        <v>#N/A</v>
      </c>
    </row>
    <row r="1017" s="2" customFormat="1" ht="28.5" spans="1:7">
      <c r="A1017" s="7" t="s">
        <v>3014</v>
      </c>
      <c r="B1017" s="7" t="s">
        <v>3015</v>
      </c>
      <c r="C1017" s="8">
        <v>4.30817808178082</v>
      </c>
      <c r="D1017" s="8">
        <v>0</v>
      </c>
      <c r="E1017" s="8">
        <v>0</v>
      </c>
      <c r="F1017" s="5"/>
      <c r="G1017" s="6" t="e">
        <f t="shared" si="20"/>
        <v>#N/A</v>
      </c>
    </row>
    <row r="1018" s="2" customFormat="1" ht="28.5" spans="1:7">
      <c r="A1018" s="7" t="s">
        <v>3016</v>
      </c>
      <c r="B1018" s="7" t="s">
        <v>3017</v>
      </c>
      <c r="C1018" s="8">
        <v>0</v>
      </c>
      <c r="D1018" s="8">
        <v>0</v>
      </c>
      <c r="E1018" s="8">
        <v>11.23</v>
      </c>
      <c r="F1018" s="5"/>
      <c r="G1018" s="6" t="e">
        <f t="shared" si="20"/>
        <v>#N/A</v>
      </c>
    </row>
    <row r="1019" s="2" customFormat="1" ht="28.5" spans="1:7">
      <c r="A1019" s="7" t="s">
        <v>3018</v>
      </c>
      <c r="B1019" s="7" t="s">
        <v>3019</v>
      </c>
      <c r="C1019" s="8">
        <v>7.49425494254943</v>
      </c>
      <c r="D1019" s="8">
        <v>0</v>
      </c>
      <c r="E1019" s="8">
        <v>0</v>
      </c>
      <c r="F1019" s="5"/>
      <c r="G1019" s="6" t="e">
        <f t="shared" si="20"/>
        <v>#N/A</v>
      </c>
    </row>
    <row r="1020" s="2" customFormat="1" ht="28.5" spans="1:7">
      <c r="A1020" s="7" t="s">
        <v>3020</v>
      </c>
      <c r="B1020" s="7" t="s">
        <v>3021</v>
      </c>
      <c r="C1020" s="8">
        <v>0</v>
      </c>
      <c r="D1020" s="8">
        <v>0</v>
      </c>
      <c r="E1020" s="8">
        <v>5.06</v>
      </c>
      <c r="F1020" s="5"/>
      <c r="G1020" s="6" t="e">
        <f t="shared" si="20"/>
        <v>#N/A</v>
      </c>
    </row>
    <row r="1021" s="2" customFormat="1" ht="28.5" spans="1:7">
      <c r="A1021" s="7" t="s">
        <v>3022</v>
      </c>
      <c r="B1021" s="7" t="s">
        <v>3023</v>
      </c>
      <c r="C1021" s="8">
        <v>16.9261692616926</v>
      </c>
      <c r="D1021" s="8">
        <v>0</v>
      </c>
      <c r="E1021" s="8">
        <v>0</v>
      </c>
      <c r="F1021" s="5"/>
      <c r="G1021" s="6" t="e">
        <f t="shared" si="20"/>
        <v>#N/A</v>
      </c>
    </row>
    <row r="1022" s="2" customFormat="1" ht="28.5" spans="1:7">
      <c r="A1022" s="7" t="s">
        <v>3024</v>
      </c>
      <c r="B1022" s="7" t="s">
        <v>3025</v>
      </c>
      <c r="C1022" s="8">
        <v>12</v>
      </c>
      <c r="D1022" s="8">
        <v>0</v>
      </c>
      <c r="E1022" s="8">
        <v>0</v>
      </c>
      <c r="F1022" s="5"/>
      <c r="G1022" s="6" t="e">
        <f t="shared" si="20"/>
        <v>#N/A</v>
      </c>
    </row>
    <row r="1023" s="2" customFormat="1" ht="28.5" spans="1:7">
      <c r="A1023" s="7" t="s">
        <v>3026</v>
      </c>
      <c r="B1023" s="7" t="s">
        <v>3027</v>
      </c>
      <c r="C1023" s="8">
        <v>4.78464284642846</v>
      </c>
      <c r="D1023" s="8">
        <v>0</v>
      </c>
      <c r="E1023" s="8">
        <v>0</v>
      </c>
      <c r="F1023" s="5"/>
      <c r="G1023" s="6" t="e">
        <f t="shared" si="20"/>
        <v>#N/A</v>
      </c>
    </row>
    <row r="1024" s="2" customFormat="1" ht="28.5" spans="1:7">
      <c r="A1024" s="7" t="s">
        <v>3028</v>
      </c>
      <c r="B1024" s="7" t="s">
        <v>3029</v>
      </c>
      <c r="C1024" s="8">
        <v>9.38022380223802</v>
      </c>
      <c r="D1024" s="8">
        <v>0</v>
      </c>
      <c r="E1024" s="8">
        <v>0</v>
      </c>
      <c r="F1024" s="5"/>
      <c r="G1024" s="6" t="e">
        <f t="shared" si="20"/>
        <v>#N/A</v>
      </c>
    </row>
    <row r="1025" s="2" customFormat="1" spans="1:7">
      <c r="A1025" s="7" t="s">
        <v>3030</v>
      </c>
      <c r="B1025" s="7" t="s">
        <v>1176</v>
      </c>
      <c r="C1025" s="8">
        <v>0</v>
      </c>
      <c r="D1025" s="8">
        <v>0</v>
      </c>
      <c r="E1025" s="8">
        <v>4.97</v>
      </c>
      <c r="F1025" s="5"/>
      <c r="G1025" s="6" t="e">
        <f t="shared" si="20"/>
        <v>#N/A</v>
      </c>
    </row>
    <row r="1026" s="2" customFormat="1" ht="28.5" spans="1:7">
      <c r="A1026" s="7" t="s">
        <v>3031</v>
      </c>
      <c r="B1026" s="7" t="s">
        <v>3032</v>
      </c>
      <c r="C1026" s="8">
        <v>0</v>
      </c>
      <c r="D1026" s="8">
        <v>0</v>
      </c>
      <c r="E1026" s="8">
        <v>5.17</v>
      </c>
      <c r="F1026" s="5"/>
      <c r="G1026" s="6" t="e">
        <f t="shared" si="20"/>
        <v>#N/A</v>
      </c>
    </row>
    <row r="1027" s="2" customFormat="1" ht="28.5" spans="1:7">
      <c r="A1027" s="7" t="s">
        <v>3033</v>
      </c>
      <c r="B1027" s="7" t="s">
        <v>3034</v>
      </c>
      <c r="C1027" s="8">
        <v>10.0857258572586</v>
      </c>
      <c r="D1027" s="8">
        <v>0</v>
      </c>
      <c r="E1027" s="8">
        <v>0</v>
      </c>
      <c r="F1027" s="5"/>
      <c r="G1027" s="6" t="e">
        <f t="shared" si="20"/>
        <v>#N/A</v>
      </c>
    </row>
    <row r="1028" s="2" customFormat="1" ht="28.5" spans="1:7">
      <c r="A1028" s="7" t="s">
        <v>3035</v>
      </c>
      <c r="B1028" s="7" t="s">
        <v>3036</v>
      </c>
      <c r="C1028" s="8">
        <v>0</v>
      </c>
      <c r="D1028" s="8">
        <v>0</v>
      </c>
      <c r="E1028" s="8">
        <v>10</v>
      </c>
      <c r="F1028" s="5"/>
      <c r="G1028" s="6" t="e">
        <f t="shared" ref="G1028:G1091" si="21">VLOOKUP($F1028,$A$1:$E$5000,3,0)</f>
        <v>#N/A</v>
      </c>
    </row>
    <row r="1029" s="2" customFormat="1" spans="1:7">
      <c r="A1029" s="7" t="s">
        <v>3037</v>
      </c>
      <c r="B1029" s="7" t="s">
        <v>1176</v>
      </c>
      <c r="C1029" s="8">
        <v>9.88209882098821</v>
      </c>
      <c r="D1029" s="8">
        <v>0</v>
      </c>
      <c r="E1029" s="8">
        <v>0</v>
      </c>
      <c r="F1029" s="5"/>
      <c r="G1029" s="6" t="e">
        <f t="shared" si="21"/>
        <v>#N/A</v>
      </c>
    </row>
    <row r="1030" s="2" customFormat="1" ht="28.5" spans="1:7">
      <c r="A1030" s="7" t="s">
        <v>3038</v>
      </c>
      <c r="B1030" s="7" t="s">
        <v>3039</v>
      </c>
      <c r="C1030" s="8">
        <v>5.00105001050011</v>
      </c>
      <c r="D1030" s="8">
        <v>0</v>
      </c>
      <c r="E1030" s="8">
        <v>0</v>
      </c>
      <c r="F1030" s="5"/>
      <c r="G1030" s="6" t="e">
        <f t="shared" si="21"/>
        <v>#N/A</v>
      </c>
    </row>
    <row r="1031" s="2" customFormat="1" ht="28.5" spans="1:7">
      <c r="A1031" s="7" t="s">
        <v>3040</v>
      </c>
      <c r="B1031" s="7" t="s">
        <v>3041</v>
      </c>
      <c r="C1031" s="8">
        <v>9.17566675666757</v>
      </c>
      <c r="D1031" s="8">
        <v>0</v>
      </c>
      <c r="E1031" s="8">
        <v>0</v>
      </c>
      <c r="F1031" s="5"/>
      <c r="G1031" s="6" t="e">
        <f t="shared" si="21"/>
        <v>#N/A</v>
      </c>
    </row>
    <row r="1032" s="2" customFormat="1" ht="28.5" spans="1:7">
      <c r="A1032" s="7" t="s">
        <v>3042</v>
      </c>
      <c r="B1032" s="7" t="s">
        <v>1176</v>
      </c>
      <c r="C1032" s="8">
        <v>4.64554645546455</v>
      </c>
      <c r="D1032" s="8">
        <v>0</v>
      </c>
      <c r="E1032" s="8">
        <v>0</v>
      </c>
      <c r="F1032" s="5"/>
      <c r="G1032" s="6" t="e">
        <f t="shared" si="21"/>
        <v>#N/A</v>
      </c>
    </row>
    <row r="1033" s="2" customFormat="1" spans="1:7">
      <c r="A1033" s="7" t="s">
        <v>3043</v>
      </c>
      <c r="B1033" s="7" t="s">
        <v>1176</v>
      </c>
      <c r="C1033" s="8">
        <v>3.60948609486095</v>
      </c>
      <c r="D1033" s="8">
        <v>0</v>
      </c>
      <c r="E1033" s="8">
        <v>0</v>
      </c>
      <c r="F1033" s="5"/>
      <c r="G1033" s="6" t="e">
        <f t="shared" si="21"/>
        <v>#N/A</v>
      </c>
    </row>
    <row r="1034" s="2" customFormat="1" ht="28.5" spans="1:7">
      <c r="A1034" s="7" t="s">
        <v>3044</v>
      </c>
      <c r="B1034" s="7" t="s">
        <v>3045</v>
      </c>
      <c r="C1034" s="8">
        <v>0</v>
      </c>
      <c r="D1034" s="8">
        <v>0</v>
      </c>
      <c r="E1034" s="8">
        <v>3.59</v>
      </c>
      <c r="F1034" s="5"/>
      <c r="G1034" s="6" t="e">
        <f t="shared" si="21"/>
        <v>#N/A</v>
      </c>
    </row>
    <row r="1035" s="2" customFormat="1" ht="28.5" spans="1:7">
      <c r="A1035" s="7" t="s">
        <v>3046</v>
      </c>
      <c r="B1035" s="7" t="s">
        <v>3047</v>
      </c>
      <c r="C1035" s="8">
        <v>4.08691086910869</v>
      </c>
      <c r="D1035" s="8">
        <v>0</v>
      </c>
      <c r="E1035" s="8">
        <v>0</v>
      </c>
      <c r="F1035" s="5"/>
      <c r="G1035" s="6" t="e">
        <f t="shared" si="21"/>
        <v>#N/A</v>
      </c>
    </row>
    <row r="1036" s="2" customFormat="1" ht="28.5" spans="1:7">
      <c r="A1036" s="7" t="s">
        <v>3048</v>
      </c>
      <c r="B1036" s="7" t="s">
        <v>1176</v>
      </c>
      <c r="C1036" s="8">
        <v>4.67914679146792</v>
      </c>
      <c r="D1036" s="8">
        <v>0</v>
      </c>
      <c r="E1036" s="8">
        <v>0</v>
      </c>
      <c r="F1036" s="5"/>
      <c r="G1036" s="6" t="e">
        <f t="shared" si="21"/>
        <v>#N/A</v>
      </c>
    </row>
    <row r="1037" s="2" customFormat="1" ht="28.5" spans="1:7">
      <c r="A1037" s="7" t="s">
        <v>3049</v>
      </c>
      <c r="B1037" s="7" t="s">
        <v>3050</v>
      </c>
      <c r="C1037" s="8">
        <v>4.07854078540785</v>
      </c>
      <c r="D1037" s="8">
        <v>0</v>
      </c>
      <c r="E1037" s="8">
        <v>0</v>
      </c>
      <c r="F1037" s="5"/>
      <c r="G1037" s="6" t="e">
        <f t="shared" si="21"/>
        <v>#N/A</v>
      </c>
    </row>
    <row r="1038" s="2" customFormat="1" ht="28.5" spans="1:7">
      <c r="A1038" s="7" t="s">
        <v>3051</v>
      </c>
      <c r="B1038" s="7" t="s">
        <v>3052</v>
      </c>
      <c r="C1038" s="8">
        <v>0</v>
      </c>
      <c r="D1038" s="8">
        <v>0</v>
      </c>
      <c r="E1038" s="8">
        <v>4.93</v>
      </c>
      <c r="F1038" s="5"/>
      <c r="G1038" s="6" t="e">
        <f t="shared" si="21"/>
        <v>#N/A</v>
      </c>
    </row>
    <row r="1039" s="2" customFormat="1" ht="28.5" spans="1:7">
      <c r="A1039" s="7" t="s">
        <v>3053</v>
      </c>
      <c r="B1039" s="7" t="s">
        <v>1176</v>
      </c>
      <c r="C1039" s="8">
        <v>5.45235952359524</v>
      </c>
      <c r="D1039" s="8">
        <v>0</v>
      </c>
      <c r="E1039" s="8">
        <v>0</v>
      </c>
      <c r="F1039" s="5"/>
      <c r="G1039" s="6" t="e">
        <f t="shared" si="21"/>
        <v>#N/A</v>
      </c>
    </row>
    <row r="1040" s="2" customFormat="1" ht="28.5" spans="1:7">
      <c r="A1040" s="7" t="s">
        <v>3054</v>
      </c>
      <c r="B1040" s="7" t="s">
        <v>3055</v>
      </c>
      <c r="C1040" s="8">
        <v>4.07458074580746</v>
      </c>
      <c r="D1040" s="8">
        <v>0</v>
      </c>
      <c r="E1040" s="8">
        <v>0</v>
      </c>
      <c r="F1040" s="5"/>
      <c r="G1040" s="6" t="e">
        <f t="shared" si="21"/>
        <v>#N/A</v>
      </c>
    </row>
    <row r="1041" s="2" customFormat="1" ht="28.5" spans="1:7">
      <c r="A1041" s="7" t="s">
        <v>3056</v>
      </c>
      <c r="B1041" s="7" t="s">
        <v>3057</v>
      </c>
      <c r="C1041" s="8">
        <v>8.32058320583206</v>
      </c>
      <c r="D1041" s="8">
        <v>0</v>
      </c>
      <c r="E1041" s="8">
        <v>0</v>
      </c>
      <c r="F1041" s="5"/>
      <c r="G1041" s="6" t="e">
        <f t="shared" si="21"/>
        <v>#N/A</v>
      </c>
    </row>
    <row r="1042" s="2" customFormat="1" ht="28.5" spans="1:7">
      <c r="A1042" s="7" t="s">
        <v>3058</v>
      </c>
      <c r="B1042" s="7" t="s">
        <v>3059</v>
      </c>
      <c r="C1042" s="8">
        <v>0</v>
      </c>
      <c r="D1042" s="8">
        <v>0</v>
      </c>
      <c r="E1042" s="8">
        <v>4.73</v>
      </c>
      <c r="F1042" s="5"/>
      <c r="G1042" s="6" t="e">
        <f t="shared" si="21"/>
        <v>#N/A</v>
      </c>
    </row>
    <row r="1043" s="2" customFormat="1" ht="28.5" spans="1:7">
      <c r="A1043" s="7" t="s">
        <v>3060</v>
      </c>
      <c r="B1043" s="7" t="s">
        <v>3061</v>
      </c>
      <c r="C1043" s="8">
        <v>6.98406984069841</v>
      </c>
      <c r="D1043" s="8">
        <v>0</v>
      </c>
      <c r="E1043" s="8">
        <v>0</v>
      </c>
      <c r="F1043" s="5"/>
      <c r="G1043" s="6" t="e">
        <f t="shared" si="21"/>
        <v>#N/A</v>
      </c>
    </row>
    <row r="1044" s="2" customFormat="1" ht="28.5" spans="1:7">
      <c r="A1044" s="7" t="s">
        <v>3062</v>
      </c>
      <c r="B1044" s="7" t="s">
        <v>3063</v>
      </c>
      <c r="C1044" s="8">
        <v>4.32658326583266</v>
      </c>
      <c r="D1044" s="8">
        <v>0</v>
      </c>
      <c r="E1044" s="8">
        <v>0</v>
      </c>
      <c r="F1044" s="5"/>
      <c r="G1044" s="6" t="e">
        <f t="shared" si="21"/>
        <v>#N/A</v>
      </c>
    </row>
    <row r="1045" s="2" customFormat="1" ht="28.5" spans="1:7">
      <c r="A1045" s="7" t="s">
        <v>3064</v>
      </c>
      <c r="B1045" s="7" t="s">
        <v>3065</v>
      </c>
      <c r="C1045" s="8">
        <v>24.19</v>
      </c>
      <c r="D1045" s="8">
        <v>0</v>
      </c>
      <c r="E1045" s="8">
        <v>0</v>
      </c>
      <c r="F1045" s="5"/>
      <c r="G1045" s="6" t="e">
        <f t="shared" si="21"/>
        <v>#N/A</v>
      </c>
    </row>
    <row r="1046" s="2" customFormat="1" ht="28.5" spans="1:7">
      <c r="A1046" s="7" t="s">
        <v>3066</v>
      </c>
      <c r="B1046" s="7" t="s">
        <v>3067</v>
      </c>
      <c r="C1046" s="8">
        <v>7.22</v>
      </c>
      <c r="D1046" s="8">
        <v>0</v>
      </c>
      <c r="E1046" s="8">
        <v>0</v>
      </c>
      <c r="F1046" s="5"/>
      <c r="G1046" s="6" t="e">
        <f t="shared" si="21"/>
        <v>#N/A</v>
      </c>
    </row>
    <row r="1047" s="2" customFormat="1" ht="28.5" spans="1:7">
      <c r="A1047" s="7" t="s">
        <v>3068</v>
      </c>
      <c r="B1047" s="7" t="s">
        <v>3069</v>
      </c>
      <c r="C1047" s="8">
        <v>0</v>
      </c>
      <c r="D1047" s="8">
        <v>0</v>
      </c>
      <c r="E1047" s="8">
        <v>4.14</v>
      </c>
      <c r="F1047" s="5"/>
      <c r="G1047" s="6" t="e">
        <f t="shared" si="21"/>
        <v>#N/A</v>
      </c>
    </row>
    <row r="1048" s="2" customFormat="1" ht="28.5" spans="1:7">
      <c r="A1048" s="7" t="s">
        <v>3070</v>
      </c>
      <c r="B1048" s="7" t="s">
        <v>3071</v>
      </c>
      <c r="C1048" s="8">
        <v>3.29986799867999</v>
      </c>
      <c r="D1048" s="8">
        <v>0</v>
      </c>
      <c r="E1048" s="8">
        <v>0</v>
      </c>
      <c r="F1048" s="5"/>
      <c r="G1048" s="6" t="e">
        <f t="shared" si="21"/>
        <v>#N/A</v>
      </c>
    </row>
    <row r="1049" s="2" customFormat="1" ht="28.5" spans="1:7">
      <c r="A1049" s="7" t="s">
        <v>3072</v>
      </c>
      <c r="B1049" s="7" t="s">
        <v>3073</v>
      </c>
      <c r="C1049" s="8">
        <v>9.88569885698857</v>
      </c>
      <c r="D1049" s="8">
        <v>0</v>
      </c>
      <c r="E1049" s="8">
        <v>0</v>
      </c>
      <c r="F1049" s="5"/>
      <c r="G1049" s="6" t="e">
        <f t="shared" si="21"/>
        <v>#N/A</v>
      </c>
    </row>
    <row r="1050" s="2" customFormat="1" ht="28.5" spans="1:7">
      <c r="A1050" s="7" t="s">
        <v>3074</v>
      </c>
      <c r="B1050" s="7" t="s">
        <v>1176</v>
      </c>
      <c r="C1050" s="8">
        <v>4.50004500045</v>
      </c>
      <c r="D1050" s="8">
        <v>0</v>
      </c>
      <c r="E1050" s="8">
        <v>0</v>
      </c>
      <c r="F1050" s="5"/>
      <c r="G1050" s="6" t="e">
        <f t="shared" si="21"/>
        <v>#N/A</v>
      </c>
    </row>
    <row r="1051" ht="28.5" spans="1:7">
      <c r="A1051" s="7" t="s">
        <v>3075</v>
      </c>
      <c r="B1051" s="7" t="s">
        <v>3076</v>
      </c>
      <c r="C1051" s="8">
        <v>20.0012000120001</v>
      </c>
      <c r="D1051" s="8">
        <v>0</v>
      </c>
      <c r="E1051" s="8">
        <v>0</v>
      </c>
      <c r="G1051" s="6" t="e">
        <f t="shared" si="21"/>
        <v>#N/A</v>
      </c>
    </row>
    <row r="1052" ht="28.5" spans="1:7">
      <c r="A1052" s="7" t="s">
        <v>3077</v>
      </c>
      <c r="B1052" s="7" t="s">
        <v>3078</v>
      </c>
      <c r="C1052" s="8">
        <v>0</v>
      </c>
      <c r="D1052" s="8">
        <v>0</v>
      </c>
      <c r="E1052" s="8">
        <v>7.8</v>
      </c>
      <c r="G1052" s="6" t="e">
        <f t="shared" si="21"/>
        <v>#N/A</v>
      </c>
    </row>
    <row r="1053" ht="28.5" spans="1:7">
      <c r="A1053" s="7" t="s">
        <v>3079</v>
      </c>
      <c r="B1053" s="7" t="s">
        <v>3080</v>
      </c>
      <c r="C1053" s="8">
        <v>4.84639846398464</v>
      </c>
      <c r="D1053" s="8">
        <v>0</v>
      </c>
      <c r="E1053" s="8">
        <v>0</v>
      </c>
      <c r="G1053" s="6" t="e">
        <f t="shared" si="21"/>
        <v>#N/A</v>
      </c>
    </row>
    <row r="1054" ht="28.5" spans="1:7">
      <c r="A1054" s="7" t="s">
        <v>3081</v>
      </c>
      <c r="B1054" s="7" t="s">
        <v>3082</v>
      </c>
      <c r="C1054" s="8">
        <v>0</v>
      </c>
      <c r="D1054" s="8">
        <v>0</v>
      </c>
      <c r="E1054" s="8">
        <v>3.01</v>
      </c>
      <c r="G1054" s="6" t="e">
        <f t="shared" si="21"/>
        <v>#N/A</v>
      </c>
    </row>
    <row r="1055" ht="28.5" spans="1:7">
      <c r="A1055" s="7" t="s">
        <v>3083</v>
      </c>
      <c r="B1055" s="7" t="s">
        <v>3084</v>
      </c>
      <c r="C1055" s="8">
        <v>5.91005910059101</v>
      </c>
      <c r="D1055" s="8">
        <v>0</v>
      </c>
      <c r="E1055" s="8">
        <v>0</v>
      </c>
      <c r="G1055" s="6" t="e">
        <f t="shared" si="21"/>
        <v>#N/A</v>
      </c>
    </row>
    <row r="1056" ht="28.5" spans="1:7">
      <c r="A1056" s="7" t="s">
        <v>3085</v>
      </c>
      <c r="B1056" s="7" t="s">
        <v>3086</v>
      </c>
      <c r="C1056" s="8">
        <v>0</v>
      </c>
      <c r="D1056" s="8">
        <v>0</v>
      </c>
      <c r="E1056" s="8">
        <v>5</v>
      </c>
      <c r="G1056" s="6" t="e">
        <f t="shared" si="21"/>
        <v>#N/A</v>
      </c>
    </row>
    <row r="1057" ht="28.5" spans="1:7">
      <c r="A1057" s="7" t="s">
        <v>3087</v>
      </c>
      <c r="B1057" s="7" t="s">
        <v>3088</v>
      </c>
      <c r="C1057" s="8">
        <v>0</v>
      </c>
      <c r="D1057" s="8">
        <v>0</v>
      </c>
      <c r="E1057" s="8">
        <v>8</v>
      </c>
      <c r="G1057" s="6" t="e">
        <f t="shared" si="21"/>
        <v>#N/A</v>
      </c>
    </row>
    <row r="1058" ht="28.5" spans="1:7">
      <c r="A1058" s="7" t="s">
        <v>3089</v>
      </c>
      <c r="B1058" s="7" t="s">
        <v>1176</v>
      </c>
      <c r="C1058" s="8">
        <v>3.06394563945639</v>
      </c>
      <c r="D1058" s="8">
        <v>0</v>
      </c>
      <c r="E1058" s="8">
        <v>0</v>
      </c>
      <c r="G1058" s="6" t="e">
        <f t="shared" si="21"/>
        <v>#N/A</v>
      </c>
    </row>
    <row r="1059" ht="28.5" spans="1:7">
      <c r="A1059" s="7" t="s">
        <v>3090</v>
      </c>
      <c r="B1059" s="7" t="s">
        <v>3091</v>
      </c>
      <c r="C1059" s="8">
        <v>0</v>
      </c>
      <c r="D1059" s="8">
        <v>0</v>
      </c>
      <c r="E1059" s="8">
        <v>3.80862808628086</v>
      </c>
      <c r="G1059" s="6" t="e">
        <f t="shared" si="21"/>
        <v>#N/A</v>
      </c>
    </row>
    <row r="1060" ht="28.5" spans="1:7">
      <c r="A1060" s="7" t="s">
        <v>3092</v>
      </c>
      <c r="B1060" s="7" t="s">
        <v>3093</v>
      </c>
      <c r="C1060" s="8">
        <v>3.21753217532175</v>
      </c>
      <c r="D1060" s="8">
        <v>0</v>
      </c>
      <c r="E1060" s="8">
        <v>0</v>
      </c>
      <c r="G1060" s="6" t="e">
        <f t="shared" si="21"/>
        <v>#N/A</v>
      </c>
    </row>
    <row r="1061" ht="28.5" spans="1:7">
      <c r="A1061" s="7" t="s">
        <v>3094</v>
      </c>
      <c r="B1061" s="7" t="s">
        <v>1176</v>
      </c>
      <c r="C1061" s="8">
        <v>4.86604866048661</v>
      </c>
      <c r="D1061" s="8">
        <v>0</v>
      </c>
      <c r="E1061" s="8">
        <v>0</v>
      </c>
      <c r="G1061" s="6" t="e">
        <f t="shared" si="21"/>
        <v>#N/A</v>
      </c>
    </row>
    <row r="1062" ht="28.5" spans="1:7">
      <c r="A1062" s="7" t="s">
        <v>3095</v>
      </c>
      <c r="B1062" s="7" t="s">
        <v>3096</v>
      </c>
      <c r="C1062" s="8">
        <v>7.74007740077401</v>
      </c>
      <c r="D1062" s="8">
        <v>0</v>
      </c>
      <c r="E1062" s="8">
        <v>0</v>
      </c>
      <c r="G1062" s="6" t="e">
        <f t="shared" si="21"/>
        <v>#N/A</v>
      </c>
    </row>
    <row r="1063" ht="28.5" spans="1:7">
      <c r="A1063" s="7" t="s">
        <v>3097</v>
      </c>
      <c r="B1063" s="7" t="s">
        <v>1176</v>
      </c>
      <c r="C1063" s="8">
        <v>8.02346023460235</v>
      </c>
      <c r="D1063" s="8">
        <v>0</v>
      </c>
      <c r="E1063" s="8">
        <v>0</v>
      </c>
      <c r="G1063" s="6" t="e">
        <f t="shared" si="21"/>
        <v>#N/A</v>
      </c>
    </row>
    <row r="1064" ht="28.5" spans="1:7">
      <c r="A1064" s="7" t="s">
        <v>3098</v>
      </c>
      <c r="B1064" s="7" t="s">
        <v>1176</v>
      </c>
      <c r="C1064" s="8">
        <v>4.5949959499595</v>
      </c>
      <c r="D1064" s="8">
        <v>0</v>
      </c>
      <c r="E1064" s="8">
        <v>0</v>
      </c>
      <c r="G1064" s="6" t="e">
        <f t="shared" si="21"/>
        <v>#N/A</v>
      </c>
    </row>
    <row r="1065" ht="28.5" spans="1:7">
      <c r="A1065" s="7" t="s">
        <v>3099</v>
      </c>
      <c r="B1065" s="7" t="s">
        <v>3100</v>
      </c>
      <c r="C1065" s="8">
        <v>4.28854288542885</v>
      </c>
      <c r="D1065" s="8">
        <v>0</v>
      </c>
      <c r="E1065" s="8">
        <v>0</v>
      </c>
      <c r="G1065" s="6" t="e">
        <f t="shared" si="21"/>
        <v>#N/A</v>
      </c>
    </row>
    <row r="1066" ht="28.5" spans="1:7">
      <c r="A1066" s="7" t="s">
        <v>3101</v>
      </c>
      <c r="B1066" s="7" t="s">
        <v>1176</v>
      </c>
      <c r="C1066" s="8">
        <v>12.8176281762818</v>
      </c>
      <c r="D1066" s="8">
        <v>0</v>
      </c>
      <c r="E1066" s="8">
        <v>0</v>
      </c>
      <c r="G1066" s="6" t="e">
        <f t="shared" si="21"/>
        <v>#N/A</v>
      </c>
    </row>
    <row r="1067" ht="28.5" spans="1:7">
      <c r="A1067" s="7" t="s">
        <v>3102</v>
      </c>
      <c r="B1067" s="7" t="s">
        <v>1176</v>
      </c>
      <c r="C1067" s="8">
        <v>4.5769807698077</v>
      </c>
      <c r="D1067" s="8">
        <v>0</v>
      </c>
      <c r="E1067" s="8">
        <v>0</v>
      </c>
      <c r="G1067" s="6" t="e">
        <f t="shared" si="21"/>
        <v>#N/A</v>
      </c>
    </row>
    <row r="1068" ht="28.5" spans="1:7">
      <c r="A1068" s="7" t="s">
        <v>3103</v>
      </c>
      <c r="B1068" s="7" t="s">
        <v>1176</v>
      </c>
      <c r="C1068" s="8">
        <v>3.97415474154742</v>
      </c>
      <c r="D1068" s="8">
        <v>0</v>
      </c>
      <c r="E1068" s="8">
        <v>0</v>
      </c>
      <c r="G1068" s="6" t="e">
        <f t="shared" si="21"/>
        <v>#N/A</v>
      </c>
    </row>
    <row r="1069" ht="28.5" spans="1:7">
      <c r="A1069" s="7" t="s">
        <v>3104</v>
      </c>
      <c r="B1069" s="7" t="s">
        <v>3105</v>
      </c>
      <c r="C1069" s="8">
        <v>5.01935019350193</v>
      </c>
      <c r="D1069" s="8">
        <v>0</v>
      </c>
      <c r="E1069" s="8">
        <v>0</v>
      </c>
      <c r="G1069" s="6" t="e">
        <f t="shared" si="21"/>
        <v>#N/A</v>
      </c>
    </row>
    <row r="1070" ht="28.5" spans="1:7">
      <c r="A1070" s="7" t="s">
        <v>3106</v>
      </c>
      <c r="B1070" s="7" t="s">
        <v>3107</v>
      </c>
      <c r="C1070" s="8">
        <v>6.6</v>
      </c>
      <c r="D1070" s="8">
        <v>0</v>
      </c>
      <c r="E1070" s="8">
        <v>0</v>
      </c>
      <c r="G1070" s="6" t="e">
        <f t="shared" si="21"/>
        <v>#N/A</v>
      </c>
    </row>
    <row r="1071" ht="28.5" spans="1:7">
      <c r="A1071" s="7" t="s">
        <v>3108</v>
      </c>
      <c r="B1071" s="7" t="s">
        <v>3109</v>
      </c>
      <c r="C1071" s="8">
        <v>3.36453364533645</v>
      </c>
      <c r="D1071" s="8">
        <v>0</v>
      </c>
      <c r="E1071" s="8">
        <v>0</v>
      </c>
      <c r="G1071" s="6" t="e">
        <f t="shared" si="21"/>
        <v>#N/A</v>
      </c>
    </row>
    <row r="1072" ht="28.5" spans="1:7">
      <c r="A1072" s="7" t="s">
        <v>3110</v>
      </c>
      <c r="B1072" s="7" t="s">
        <v>1176</v>
      </c>
      <c r="C1072" s="8">
        <v>7.61233612336123</v>
      </c>
      <c r="D1072" s="8">
        <v>0</v>
      </c>
      <c r="E1072" s="8">
        <v>0</v>
      </c>
      <c r="G1072" s="6" t="e">
        <f t="shared" si="21"/>
        <v>#N/A</v>
      </c>
    </row>
    <row r="1073" ht="28.5" spans="1:7">
      <c r="A1073" s="7" t="s">
        <v>3111</v>
      </c>
      <c r="B1073" s="7" t="s">
        <v>3112</v>
      </c>
      <c r="C1073" s="8">
        <v>3.28546785467855</v>
      </c>
      <c r="D1073" s="8">
        <v>0</v>
      </c>
      <c r="E1073" s="8">
        <v>0</v>
      </c>
      <c r="G1073" s="6" t="e">
        <f t="shared" si="21"/>
        <v>#N/A</v>
      </c>
    </row>
    <row r="1074" ht="28.5" spans="1:7">
      <c r="A1074" s="7" t="s">
        <v>3113</v>
      </c>
      <c r="B1074" s="7" t="s">
        <v>3114</v>
      </c>
      <c r="C1074" s="8">
        <v>7.30057300573006</v>
      </c>
      <c r="D1074" s="8">
        <v>0</v>
      </c>
      <c r="E1074" s="8">
        <v>0</v>
      </c>
      <c r="G1074" s="6" t="e">
        <f t="shared" si="21"/>
        <v>#N/A</v>
      </c>
    </row>
    <row r="1075" ht="28.5" spans="1:7">
      <c r="A1075" s="7" t="s">
        <v>3115</v>
      </c>
      <c r="B1075" s="7" t="s">
        <v>3116</v>
      </c>
      <c r="C1075" s="8">
        <v>3.41253412534125</v>
      </c>
      <c r="D1075" s="8">
        <v>0</v>
      </c>
      <c r="E1075" s="8">
        <v>0</v>
      </c>
      <c r="G1075" s="6" t="e">
        <f t="shared" si="21"/>
        <v>#N/A</v>
      </c>
    </row>
    <row r="1076" ht="28.5" spans="1:7">
      <c r="A1076" s="7" t="s">
        <v>3117</v>
      </c>
      <c r="B1076" s="7" t="s">
        <v>3118</v>
      </c>
      <c r="C1076" s="8">
        <v>4.96804968049681</v>
      </c>
      <c r="D1076" s="8">
        <v>0</v>
      </c>
      <c r="E1076" s="8">
        <v>0</v>
      </c>
      <c r="G1076" s="6" t="e">
        <f t="shared" si="21"/>
        <v>#N/A</v>
      </c>
    </row>
    <row r="1077" ht="42.75" spans="1:7">
      <c r="A1077" s="7" t="s">
        <v>3119</v>
      </c>
      <c r="B1077" s="7" t="s">
        <v>3120</v>
      </c>
      <c r="C1077" s="8">
        <v>5.30405304053041</v>
      </c>
      <c r="D1077" s="8">
        <v>0</v>
      </c>
      <c r="E1077" s="8">
        <v>0</v>
      </c>
      <c r="G1077" s="6" t="e">
        <f t="shared" si="21"/>
        <v>#N/A</v>
      </c>
    </row>
    <row r="1078" ht="28.5" spans="1:7">
      <c r="A1078" s="7" t="s">
        <v>3121</v>
      </c>
      <c r="B1078" s="7" t="s">
        <v>1176</v>
      </c>
      <c r="C1078" s="8">
        <v>10.3339933399334</v>
      </c>
      <c r="D1078" s="8">
        <v>0</v>
      </c>
      <c r="E1078" s="8">
        <v>0</v>
      </c>
      <c r="G1078" s="6" t="e">
        <f t="shared" si="21"/>
        <v>#N/A</v>
      </c>
    </row>
    <row r="1079" ht="28.5" spans="1:7">
      <c r="A1079" s="7" t="s">
        <v>3122</v>
      </c>
      <c r="B1079" s="7" t="s">
        <v>1176</v>
      </c>
      <c r="C1079" s="8">
        <v>4.12505625056251</v>
      </c>
      <c r="D1079" s="8">
        <v>0</v>
      </c>
      <c r="E1079" s="8">
        <v>0</v>
      </c>
      <c r="G1079" s="6" t="e">
        <f t="shared" si="21"/>
        <v>#N/A</v>
      </c>
    </row>
    <row r="1080" ht="28.5" spans="1:7">
      <c r="A1080" s="7" t="s">
        <v>3123</v>
      </c>
      <c r="B1080" s="7" t="s">
        <v>1176</v>
      </c>
      <c r="C1080" s="8">
        <v>3.58653586535865</v>
      </c>
      <c r="D1080" s="8">
        <v>0</v>
      </c>
      <c r="E1080" s="8">
        <v>0</v>
      </c>
      <c r="G1080" s="6" t="e">
        <f t="shared" si="21"/>
        <v>#N/A</v>
      </c>
    </row>
    <row r="1081" ht="28.5" spans="1:7">
      <c r="A1081" s="7" t="s">
        <v>3124</v>
      </c>
      <c r="B1081" s="7" t="s">
        <v>1176</v>
      </c>
      <c r="C1081" s="8">
        <v>3.3750337503375</v>
      </c>
      <c r="D1081" s="8">
        <v>0</v>
      </c>
      <c r="E1081" s="8">
        <v>0</v>
      </c>
      <c r="G1081" s="6" t="e">
        <f t="shared" si="21"/>
        <v>#N/A</v>
      </c>
    </row>
    <row r="1082" ht="28.5" spans="1:7">
      <c r="A1082" s="7" t="s">
        <v>3125</v>
      </c>
      <c r="B1082" s="7" t="s">
        <v>3126</v>
      </c>
      <c r="C1082" s="8">
        <v>4.71186211862119</v>
      </c>
      <c r="D1082" s="8">
        <v>0</v>
      </c>
      <c r="E1082" s="8">
        <v>0</v>
      </c>
      <c r="G1082" s="6" t="e">
        <f t="shared" si="21"/>
        <v>#N/A</v>
      </c>
    </row>
    <row r="1083" ht="42.75" spans="1:7">
      <c r="A1083" s="7" t="s">
        <v>3127</v>
      </c>
      <c r="B1083" s="7" t="s">
        <v>3128</v>
      </c>
      <c r="C1083" s="8">
        <v>7.64824648246482</v>
      </c>
      <c r="D1083" s="8">
        <v>0</v>
      </c>
      <c r="E1083" s="8">
        <v>0</v>
      </c>
      <c r="G1083" s="6" t="e">
        <f t="shared" si="21"/>
        <v>#N/A</v>
      </c>
    </row>
    <row r="1084" ht="28.5" spans="1:7">
      <c r="A1084" s="7" t="s">
        <v>3129</v>
      </c>
      <c r="B1084" s="7" t="s">
        <v>1176</v>
      </c>
      <c r="C1084" s="8">
        <v>12.2639126391264</v>
      </c>
      <c r="D1084" s="8">
        <v>0</v>
      </c>
      <c r="E1084" s="8">
        <v>0</v>
      </c>
      <c r="G1084" s="6" t="e">
        <f t="shared" si="21"/>
        <v>#N/A</v>
      </c>
    </row>
    <row r="1085" ht="28.5" spans="1:7">
      <c r="A1085" s="7" t="s">
        <v>3130</v>
      </c>
      <c r="B1085" s="7" t="s">
        <v>1176</v>
      </c>
      <c r="C1085" s="8">
        <v>5.06157561575616</v>
      </c>
      <c r="D1085" s="8">
        <v>0</v>
      </c>
      <c r="E1085" s="8">
        <v>0</v>
      </c>
      <c r="G1085" s="6" t="e">
        <f t="shared" si="21"/>
        <v>#N/A</v>
      </c>
    </row>
    <row r="1086" ht="28.5" spans="1:7">
      <c r="A1086" s="7" t="s">
        <v>3131</v>
      </c>
      <c r="B1086" s="7" t="s">
        <v>3132</v>
      </c>
      <c r="C1086" s="8">
        <v>3.28923289232892</v>
      </c>
      <c r="D1086" s="8">
        <v>0</v>
      </c>
      <c r="E1086" s="8">
        <v>0</v>
      </c>
      <c r="G1086" s="6" t="e">
        <f t="shared" si="21"/>
        <v>#N/A</v>
      </c>
    </row>
    <row r="1087" ht="28.5" spans="1:7">
      <c r="A1087" s="7" t="s">
        <v>3133</v>
      </c>
      <c r="B1087" s="7" t="s">
        <v>1176</v>
      </c>
      <c r="C1087" s="8">
        <v>3.49953499534995</v>
      </c>
      <c r="D1087" s="8">
        <v>0</v>
      </c>
      <c r="E1087" s="8">
        <v>0</v>
      </c>
      <c r="G1087" s="6" t="e">
        <f t="shared" si="21"/>
        <v>#N/A</v>
      </c>
    </row>
    <row r="1088" ht="28.5" spans="1:7">
      <c r="A1088" s="7" t="s">
        <v>3134</v>
      </c>
      <c r="B1088" s="7" t="s">
        <v>3135</v>
      </c>
      <c r="C1088" s="8">
        <v>3.3090330903309</v>
      </c>
      <c r="D1088" s="8">
        <v>0</v>
      </c>
      <c r="E1088" s="8">
        <v>0</v>
      </c>
      <c r="G1088" s="6" t="e">
        <f t="shared" si="21"/>
        <v>#N/A</v>
      </c>
    </row>
    <row r="1089" ht="28.5" spans="1:7">
      <c r="A1089" s="7" t="s">
        <v>3136</v>
      </c>
      <c r="B1089" s="7" t="s">
        <v>3137</v>
      </c>
      <c r="C1089" s="8">
        <v>3.37053370533705</v>
      </c>
      <c r="D1089" s="8">
        <v>0</v>
      </c>
      <c r="E1089" s="8">
        <v>0</v>
      </c>
      <c r="G1089" s="6" t="e">
        <f t="shared" si="21"/>
        <v>#N/A</v>
      </c>
    </row>
    <row r="1090" ht="28.5" spans="1:7">
      <c r="A1090" s="7" t="s">
        <v>3138</v>
      </c>
      <c r="B1090" s="7" t="s">
        <v>3139</v>
      </c>
      <c r="C1090" s="8">
        <v>0</v>
      </c>
      <c r="D1090" s="8">
        <v>0</v>
      </c>
      <c r="E1090" s="8">
        <v>5.829958299583</v>
      </c>
      <c r="G1090" s="6" t="e">
        <f t="shared" si="21"/>
        <v>#N/A</v>
      </c>
    </row>
    <row r="1091" ht="28.5" spans="1:7">
      <c r="A1091" s="7" t="s">
        <v>3140</v>
      </c>
      <c r="B1091" s="7" t="s">
        <v>3141</v>
      </c>
      <c r="C1091" s="8">
        <v>3.04068040680407</v>
      </c>
      <c r="D1091" s="8">
        <v>0</v>
      </c>
      <c r="E1091" s="8">
        <v>0</v>
      </c>
      <c r="G1091" s="6" t="e">
        <f t="shared" si="21"/>
        <v>#N/A</v>
      </c>
    </row>
    <row r="1092" ht="28.5" spans="1:7">
      <c r="A1092" s="7" t="s">
        <v>3142</v>
      </c>
      <c r="B1092" s="7" t="s">
        <v>1176</v>
      </c>
      <c r="C1092" s="8">
        <v>0</v>
      </c>
      <c r="D1092" s="8">
        <v>0</v>
      </c>
      <c r="E1092" s="8">
        <v>5</v>
      </c>
      <c r="G1092" s="6" t="e">
        <f t="shared" ref="G1092:G1155" si="22">VLOOKUP($F1092,$A$1:$E$5000,3,0)</f>
        <v>#N/A</v>
      </c>
    </row>
    <row r="1093" ht="28.5" spans="1:7">
      <c r="A1093" s="7" t="s">
        <v>3143</v>
      </c>
      <c r="B1093" s="7" t="s">
        <v>3144</v>
      </c>
      <c r="C1093" s="8">
        <v>3.73394233942339</v>
      </c>
      <c r="D1093" s="8">
        <v>0</v>
      </c>
      <c r="E1093" s="8">
        <v>0</v>
      </c>
      <c r="G1093" s="6" t="e">
        <f t="shared" si="22"/>
        <v>#N/A</v>
      </c>
    </row>
    <row r="1094" ht="28.5" spans="1:7">
      <c r="A1094" s="7" t="s">
        <v>3145</v>
      </c>
      <c r="B1094" s="7" t="s">
        <v>3146</v>
      </c>
      <c r="C1094" s="8">
        <v>8.55008550085501</v>
      </c>
      <c r="D1094" s="8">
        <v>0</v>
      </c>
      <c r="E1094" s="8">
        <v>0</v>
      </c>
      <c r="G1094" s="6" t="e">
        <f t="shared" si="22"/>
        <v>#N/A</v>
      </c>
    </row>
    <row r="1095" ht="28.5" spans="1:7">
      <c r="A1095" s="7" t="s">
        <v>3147</v>
      </c>
      <c r="B1095" s="7" t="s">
        <v>3148</v>
      </c>
      <c r="C1095" s="8">
        <v>0</v>
      </c>
      <c r="D1095" s="8">
        <v>0</v>
      </c>
      <c r="E1095" s="8">
        <v>3.0989709897099</v>
      </c>
      <c r="G1095" s="6" t="e">
        <f t="shared" si="22"/>
        <v>#N/A</v>
      </c>
    </row>
    <row r="1096" ht="42.75" spans="1:7">
      <c r="A1096" s="7" t="s">
        <v>3149</v>
      </c>
      <c r="B1096" s="7" t="s">
        <v>3150</v>
      </c>
      <c r="C1096" s="8">
        <v>0</v>
      </c>
      <c r="D1096" s="8">
        <v>0</v>
      </c>
      <c r="E1096" s="8">
        <v>5.13</v>
      </c>
      <c r="G1096" s="6" t="e">
        <f t="shared" si="22"/>
        <v>#N/A</v>
      </c>
    </row>
    <row r="1097" ht="28.5" spans="1:7">
      <c r="A1097" s="7" t="s">
        <v>3151</v>
      </c>
      <c r="B1097" s="7" t="s">
        <v>3152</v>
      </c>
      <c r="C1097" s="8">
        <v>8.77658776587766</v>
      </c>
      <c r="D1097" s="8">
        <v>0</v>
      </c>
      <c r="E1097" s="8">
        <v>0</v>
      </c>
      <c r="G1097" s="6" t="e">
        <f t="shared" si="22"/>
        <v>#N/A</v>
      </c>
    </row>
    <row r="1098" ht="28.5" spans="1:7">
      <c r="A1098" s="7" t="s">
        <v>3153</v>
      </c>
      <c r="B1098" s="7" t="s">
        <v>3154</v>
      </c>
      <c r="C1098" s="8">
        <v>5.13281132811328</v>
      </c>
      <c r="D1098" s="8">
        <v>0</v>
      </c>
      <c r="E1098" s="8">
        <v>0</v>
      </c>
      <c r="G1098" s="6" t="e">
        <f t="shared" si="22"/>
        <v>#N/A</v>
      </c>
    </row>
    <row r="1099" spans="1:7">
      <c r="A1099" s="7" t="s">
        <v>3155</v>
      </c>
      <c r="B1099" s="7" t="s">
        <v>1176</v>
      </c>
      <c r="C1099" s="8">
        <v>3.26158761587616</v>
      </c>
      <c r="D1099" s="8">
        <v>0</v>
      </c>
      <c r="E1099" s="8">
        <v>0</v>
      </c>
      <c r="G1099" s="6" t="e">
        <f t="shared" si="22"/>
        <v>#N/A</v>
      </c>
    </row>
    <row r="1100" ht="28.5" spans="1:7">
      <c r="A1100" s="7" t="s">
        <v>3156</v>
      </c>
      <c r="B1100" s="7" t="s">
        <v>3157</v>
      </c>
      <c r="C1100" s="8">
        <v>6.62406624066241</v>
      </c>
      <c r="D1100" s="8">
        <v>0</v>
      </c>
      <c r="E1100" s="8">
        <v>0</v>
      </c>
      <c r="G1100" s="6" t="e">
        <f t="shared" si="22"/>
        <v>#N/A</v>
      </c>
    </row>
    <row r="1101" ht="28.5" spans="1:7">
      <c r="A1101" s="7" t="s">
        <v>3158</v>
      </c>
      <c r="B1101" s="7" t="s">
        <v>3159</v>
      </c>
      <c r="C1101" s="8">
        <v>10.29</v>
      </c>
      <c r="D1101" s="8">
        <v>0</v>
      </c>
      <c r="E1101" s="8">
        <v>0</v>
      </c>
      <c r="G1101" s="6" t="e">
        <f t="shared" si="22"/>
        <v>#N/A</v>
      </c>
    </row>
    <row r="1102" ht="28.5" spans="1:7">
      <c r="A1102" s="7" t="s">
        <v>3160</v>
      </c>
      <c r="B1102" s="7" t="s">
        <v>3161</v>
      </c>
      <c r="C1102" s="8">
        <v>5.24156241562416</v>
      </c>
      <c r="D1102" s="8">
        <v>0</v>
      </c>
      <c r="E1102" s="8">
        <v>0</v>
      </c>
      <c r="G1102" s="6" t="e">
        <f t="shared" si="22"/>
        <v>#N/A</v>
      </c>
    </row>
    <row r="1103" ht="28.5" spans="1:7">
      <c r="A1103" s="7" t="s">
        <v>3162</v>
      </c>
      <c r="B1103" s="7" t="s">
        <v>3163</v>
      </c>
      <c r="C1103" s="8">
        <v>6.42</v>
      </c>
      <c r="D1103" s="8">
        <v>0</v>
      </c>
      <c r="E1103" s="8">
        <v>0</v>
      </c>
      <c r="G1103" s="6" t="e">
        <f t="shared" si="22"/>
        <v>#N/A</v>
      </c>
    </row>
    <row r="1104" ht="28.5" spans="1:7">
      <c r="A1104" s="7" t="s">
        <v>3164</v>
      </c>
      <c r="B1104" s="7" t="s">
        <v>3165</v>
      </c>
      <c r="C1104" s="8">
        <v>0</v>
      </c>
      <c r="D1104" s="8">
        <v>0</v>
      </c>
      <c r="E1104" s="8">
        <v>5.14725647256473</v>
      </c>
      <c r="G1104" s="6" t="e">
        <f t="shared" si="22"/>
        <v>#N/A</v>
      </c>
    </row>
    <row r="1105" ht="28.5" spans="1:7">
      <c r="A1105" s="7" t="s">
        <v>3166</v>
      </c>
      <c r="B1105" s="7" t="s">
        <v>3167</v>
      </c>
      <c r="C1105" s="8">
        <v>4.47260972609726</v>
      </c>
      <c r="D1105" s="8">
        <v>0</v>
      </c>
      <c r="E1105" s="8">
        <v>0</v>
      </c>
      <c r="G1105" s="6" t="e">
        <f t="shared" si="22"/>
        <v>#N/A</v>
      </c>
    </row>
    <row r="1106" ht="28.5" spans="1:7">
      <c r="A1106" s="7" t="s">
        <v>3168</v>
      </c>
      <c r="B1106" s="7" t="s">
        <v>3169</v>
      </c>
      <c r="C1106" s="8">
        <v>10.0006000060001</v>
      </c>
      <c r="D1106" s="8">
        <v>0</v>
      </c>
      <c r="E1106" s="8">
        <v>0</v>
      </c>
      <c r="G1106" s="6" t="e">
        <f t="shared" si="22"/>
        <v>#N/A</v>
      </c>
    </row>
    <row r="1107" ht="28.5" spans="1:7">
      <c r="A1107" s="7" t="s">
        <v>3170</v>
      </c>
      <c r="B1107" s="7" t="s">
        <v>3171</v>
      </c>
      <c r="C1107" s="8">
        <v>4.06328563285633</v>
      </c>
      <c r="D1107" s="8">
        <v>0</v>
      </c>
      <c r="E1107" s="8">
        <v>0</v>
      </c>
      <c r="G1107" s="6" t="e">
        <f t="shared" si="22"/>
        <v>#N/A</v>
      </c>
    </row>
    <row r="1108" ht="28.5" spans="1:7">
      <c r="A1108" s="7" t="s">
        <v>3172</v>
      </c>
      <c r="B1108" s="7" t="s">
        <v>3173</v>
      </c>
      <c r="C1108" s="8">
        <v>3.61923619236192</v>
      </c>
      <c r="D1108" s="8">
        <v>0</v>
      </c>
      <c r="E1108" s="8">
        <v>0</v>
      </c>
      <c r="G1108" s="6" t="e">
        <f t="shared" si="22"/>
        <v>#N/A</v>
      </c>
    </row>
    <row r="1109" ht="28.5" spans="1:7">
      <c r="A1109" s="7" t="s">
        <v>3174</v>
      </c>
      <c r="B1109" s="7" t="s">
        <v>3175</v>
      </c>
      <c r="C1109" s="8">
        <v>4.99152491524915</v>
      </c>
      <c r="D1109" s="8">
        <v>0</v>
      </c>
      <c r="E1109" s="8">
        <v>0</v>
      </c>
      <c r="G1109" s="6" t="e">
        <f t="shared" si="22"/>
        <v>#N/A</v>
      </c>
    </row>
    <row r="1110" ht="28.5" spans="1:7">
      <c r="A1110" s="7" t="s">
        <v>3176</v>
      </c>
      <c r="B1110" s="7" t="s">
        <v>3177</v>
      </c>
      <c r="C1110" s="8">
        <v>15.2972729727297</v>
      </c>
      <c r="D1110" s="8">
        <v>0</v>
      </c>
      <c r="E1110" s="8">
        <v>0</v>
      </c>
      <c r="G1110" s="6" t="e">
        <f t="shared" si="22"/>
        <v>#N/A</v>
      </c>
    </row>
    <row r="1111" ht="28.5" spans="1:7">
      <c r="A1111" s="7" t="s">
        <v>3178</v>
      </c>
      <c r="B1111" s="7" t="s">
        <v>3179</v>
      </c>
      <c r="C1111" s="8">
        <v>0</v>
      </c>
      <c r="D1111" s="8">
        <v>0</v>
      </c>
      <c r="E1111" s="8">
        <v>3</v>
      </c>
      <c r="G1111" s="6" t="e">
        <f t="shared" si="22"/>
        <v>#N/A</v>
      </c>
    </row>
    <row r="1112" ht="28.5" spans="1:7">
      <c r="A1112" s="7" t="s">
        <v>3180</v>
      </c>
      <c r="B1112" s="7" t="s">
        <v>1176</v>
      </c>
      <c r="C1112" s="8">
        <v>4.7250472504725</v>
      </c>
      <c r="D1112" s="8">
        <v>0</v>
      </c>
      <c r="E1112" s="8">
        <v>0</v>
      </c>
      <c r="G1112" s="6" t="e">
        <f t="shared" si="22"/>
        <v>#N/A</v>
      </c>
    </row>
    <row r="1113" ht="28.5" spans="1:7">
      <c r="A1113" s="7" t="s">
        <v>3181</v>
      </c>
      <c r="B1113" s="7" t="s">
        <v>3182</v>
      </c>
      <c r="C1113" s="8">
        <v>7.30475804758048</v>
      </c>
      <c r="D1113" s="8">
        <v>0</v>
      </c>
      <c r="E1113" s="8">
        <v>0</v>
      </c>
      <c r="G1113" s="6" t="e">
        <f t="shared" si="22"/>
        <v>#N/A</v>
      </c>
    </row>
    <row r="1114" ht="28.5" spans="1:7">
      <c r="A1114" s="7" t="s">
        <v>3183</v>
      </c>
      <c r="B1114" s="7" t="s">
        <v>3184</v>
      </c>
      <c r="C1114" s="8">
        <v>7.99507995079951</v>
      </c>
      <c r="D1114" s="8">
        <v>0</v>
      </c>
      <c r="E1114" s="8">
        <v>0</v>
      </c>
      <c r="G1114" s="6" t="e">
        <f t="shared" si="22"/>
        <v>#N/A</v>
      </c>
    </row>
    <row r="1115" ht="28.5" spans="1:7">
      <c r="A1115" s="7" t="s">
        <v>3185</v>
      </c>
      <c r="B1115" s="7" t="s">
        <v>3186</v>
      </c>
      <c r="C1115" s="8">
        <v>4.45954459544595</v>
      </c>
      <c r="D1115" s="8">
        <v>0</v>
      </c>
      <c r="E1115" s="8">
        <v>0</v>
      </c>
      <c r="G1115" s="6" t="e">
        <f t="shared" si="22"/>
        <v>#N/A</v>
      </c>
    </row>
    <row r="1116" ht="28.5" spans="1:7">
      <c r="A1116" s="7" t="s">
        <v>3187</v>
      </c>
      <c r="B1116" s="7" t="s">
        <v>3188</v>
      </c>
      <c r="C1116" s="8">
        <v>3.62486124861249</v>
      </c>
      <c r="D1116" s="8">
        <v>0</v>
      </c>
      <c r="E1116" s="8">
        <v>0</v>
      </c>
      <c r="G1116" s="6" t="e">
        <f t="shared" si="22"/>
        <v>#N/A</v>
      </c>
    </row>
    <row r="1117" ht="28.5" spans="1:7">
      <c r="A1117" s="7" t="s">
        <v>3189</v>
      </c>
      <c r="B1117" s="7" t="s">
        <v>3190</v>
      </c>
      <c r="C1117" s="8">
        <v>3.33133831338313</v>
      </c>
      <c r="D1117" s="8">
        <v>0</v>
      </c>
      <c r="E1117" s="8">
        <v>0</v>
      </c>
      <c r="G1117" s="6" t="e">
        <f t="shared" si="22"/>
        <v>#N/A</v>
      </c>
    </row>
    <row r="1118" ht="28.5" spans="1:7">
      <c r="A1118" s="7" t="s">
        <v>3191</v>
      </c>
      <c r="B1118" s="7" t="s">
        <v>3192</v>
      </c>
      <c r="C1118" s="8">
        <v>12</v>
      </c>
      <c r="D1118" s="8">
        <v>0</v>
      </c>
      <c r="E1118" s="8">
        <v>0</v>
      </c>
      <c r="G1118" s="6" t="e">
        <f t="shared" si="22"/>
        <v>#N/A</v>
      </c>
    </row>
    <row r="1119" ht="28.5" spans="1:7">
      <c r="A1119" s="7" t="s">
        <v>3193</v>
      </c>
      <c r="B1119" s="7" t="s">
        <v>3194</v>
      </c>
      <c r="C1119" s="8">
        <v>7.2269522695227</v>
      </c>
      <c r="D1119" s="8">
        <v>0</v>
      </c>
      <c r="E1119" s="8">
        <v>0</v>
      </c>
      <c r="G1119" s="6" t="e">
        <f t="shared" si="22"/>
        <v>#N/A</v>
      </c>
    </row>
    <row r="1120" ht="28.5" spans="1:7">
      <c r="A1120" s="7" t="s">
        <v>3195</v>
      </c>
      <c r="B1120" s="7" t="s">
        <v>3196</v>
      </c>
      <c r="C1120" s="8">
        <v>4.59174091740917</v>
      </c>
      <c r="D1120" s="8">
        <v>0</v>
      </c>
      <c r="E1120" s="8">
        <v>0</v>
      </c>
      <c r="G1120" s="6" t="e">
        <f t="shared" si="22"/>
        <v>#N/A</v>
      </c>
    </row>
    <row r="1121" ht="28.5" spans="1:7">
      <c r="A1121" s="7" t="s">
        <v>3197</v>
      </c>
      <c r="B1121" s="7" t="s">
        <v>3198</v>
      </c>
      <c r="C1121" s="8">
        <v>0</v>
      </c>
      <c r="D1121" s="8">
        <v>0</v>
      </c>
      <c r="E1121" s="8">
        <v>5.99</v>
      </c>
      <c r="G1121" s="6" t="e">
        <f t="shared" si="22"/>
        <v>#N/A</v>
      </c>
    </row>
    <row r="1122" ht="28.5" spans="1:7">
      <c r="A1122" s="7" t="s">
        <v>3199</v>
      </c>
      <c r="B1122" s="7" t="s">
        <v>1176</v>
      </c>
      <c r="C1122" s="8">
        <v>4.1610416104161</v>
      </c>
      <c r="D1122" s="8">
        <v>0</v>
      </c>
      <c r="E1122" s="8">
        <v>0</v>
      </c>
      <c r="G1122" s="6" t="e">
        <f t="shared" si="22"/>
        <v>#N/A</v>
      </c>
    </row>
    <row r="1123" ht="28.5" spans="1:7">
      <c r="A1123" s="7" t="s">
        <v>3200</v>
      </c>
      <c r="B1123" s="7" t="s">
        <v>3201</v>
      </c>
      <c r="C1123" s="8">
        <v>0</v>
      </c>
      <c r="D1123" s="8">
        <v>0</v>
      </c>
      <c r="E1123" s="8">
        <v>3.31</v>
      </c>
      <c r="G1123" s="6" t="e">
        <f t="shared" si="22"/>
        <v>#N/A</v>
      </c>
    </row>
    <row r="1124" ht="28.5" spans="1:7">
      <c r="A1124" s="7" t="s">
        <v>3202</v>
      </c>
      <c r="B1124" s="7" t="s">
        <v>3203</v>
      </c>
      <c r="C1124" s="8">
        <v>5.49455494554946</v>
      </c>
      <c r="D1124" s="8">
        <v>0</v>
      </c>
      <c r="E1124" s="8">
        <v>0</v>
      </c>
      <c r="G1124" s="6" t="e">
        <f t="shared" si="22"/>
        <v>#N/A</v>
      </c>
    </row>
    <row r="1125" ht="28.5" spans="1:7">
      <c r="A1125" s="7" t="s">
        <v>3204</v>
      </c>
      <c r="B1125" s="7" t="s">
        <v>3205</v>
      </c>
      <c r="C1125" s="8">
        <v>15.4967449674497</v>
      </c>
      <c r="D1125" s="8">
        <v>0</v>
      </c>
      <c r="E1125" s="8">
        <v>0</v>
      </c>
      <c r="G1125" s="6" t="e">
        <f t="shared" si="22"/>
        <v>#N/A</v>
      </c>
    </row>
    <row r="1126" spans="1:7">
      <c r="A1126" s="7" t="s">
        <v>3206</v>
      </c>
      <c r="B1126" s="7" t="s">
        <v>1176</v>
      </c>
      <c r="C1126" s="8">
        <v>9.07809078090781</v>
      </c>
      <c r="D1126" s="8">
        <v>0</v>
      </c>
      <c r="E1126" s="8">
        <v>0</v>
      </c>
      <c r="G1126" s="6" t="e">
        <f t="shared" si="22"/>
        <v>#N/A</v>
      </c>
    </row>
    <row r="1127" ht="28.5" spans="1:7">
      <c r="A1127" s="7" t="s">
        <v>3207</v>
      </c>
      <c r="B1127" s="7" t="s">
        <v>3208</v>
      </c>
      <c r="C1127" s="8">
        <v>4.98076980769808</v>
      </c>
      <c r="D1127" s="8">
        <v>0</v>
      </c>
      <c r="E1127" s="8">
        <v>0</v>
      </c>
      <c r="G1127" s="6" t="e">
        <f t="shared" si="22"/>
        <v>#N/A</v>
      </c>
    </row>
    <row r="1128" spans="1:7">
      <c r="A1128" s="7" t="s">
        <v>3209</v>
      </c>
      <c r="B1128" s="7" t="s">
        <v>1176</v>
      </c>
      <c r="C1128" s="8">
        <v>3.889988899889</v>
      </c>
      <c r="D1128" s="8">
        <v>0</v>
      </c>
      <c r="E1128" s="8">
        <v>0</v>
      </c>
      <c r="G1128" s="6" t="e">
        <f t="shared" si="22"/>
        <v>#N/A</v>
      </c>
    </row>
    <row r="1129" ht="28.5" spans="1:7">
      <c r="A1129" s="7" t="s">
        <v>3210</v>
      </c>
      <c r="B1129" s="7" t="s">
        <v>3211</v>
      </c>
      <c r="C1129" s="8">
        <v>38.02</v>
      </c>
      <c r="D1129" s="8">
        <v>0</v>
      </c>
      <c r="E1129" s="8">
        <v>0</v>
      </c>
      <c r="G1129" s="6" t="e">
        <f t="shared" si="22"/>
        <v>#N/A</v>
      </c>
    </row>
    <row r="1130" ht="28.5" spans="1:7">
      <c r="A1130" s="7" t="s">
        <v>3212</v>
      </c>
      <c r="B1130" s="7" t="s">
        <v>3213</v>
      </c>
      <c r="C1130" s="8">
        <v>4.09607596075961</v>
      </c>
      <c r="D1130" s="8">
        <v>0</v>
      </c>
      <c r="E1130" s="8">
        <v>4.5</v>
      </c>
      <c r="G1130" s="6" t="e">
        <f t="shared" si="22"/>
        <v>#N/A</v>
      </c>
    </row>
    <row r="1131" ht="28.5" spans="1:7">
      <c r="A1131" s="7" t="s">
        <v>3214</v>
      </c>
      <c r="B1131" s="7" t="s">
        <v>3215</v>
      </c>
      <c r="C1131" s="8">
        <v>27.169636696367</v>
      </c>
      <c r="D1131" s="8">
        <v>0</v>
      </c>
      <c r="E1131" s="8">
        <v>0</v>
      </c>
      <c r="G1131" s="6" t="e">
        <f t="shared" si="22"/>
        <v>#N/A</v>
      </c>
    </row>
    <row r="1132" ht="28.5" spans="1:7">
      <c r="A1132" s="7" t="s">
        <v>3216</v>
      </c>
      <c r="B1132" s="7" t="s">
        <v>3217</v>
      </c>
      <c r="C1132" s="8">
        <v>18.8246782467825</v>
      </c>
      <c r="D1132" s="8">
        <v>0</v>
      </c>
      <c r="E1132" s="8">
        <v>0</v>
      </c>
      <c r="G1132" s="6" t="e">
        <f t="shared" si="22"/>
        <v>#N/A</v>
      </c>
    </row>
    <row r="1133" ht="28.5" spans="1:7">
      <c r="A1133" s="7" t="s">
        <v>3218</v>
      </c>
      <c r="B1133" s="7" t="s">
        <v>3219</v>
      </c>
      <c r="C1133" s="8">
        <v>19.9115141151412</v>
      </c>
      <c r="D1133" s="8">
        <v>0</v>
      </c>
      <c r="E1133" s="8">
        <v>0</v>
      </c>
      <c r="G1133" s="6" t="e">
        <f t="shared" si="22"/>
        <v>#N/A</v>
      </c>
    </row>
    <row r="1134" ht="28.5" spans="1:7">
      <c r="A1134" s="7" t="s">
        <v>3220</v>
      </c>
      <c r="B1134" s="7" t="s">
        <v>3221</v>
      </c>
      <c r="C1134" s="8">
        <v>10.2348873488735</v>
      </c>
      <c r="D1134" s="8">
        <v>0</v>
      </c>
      <c r="E1134" s="8">
        <v>0</v>
      </c>
      <c r="G1134" s="6" t="e">
        <f t="shared" si="22"/>
        <v>#N/A</v>
      </c>
    </row>
    <row r="1135" ht="28.5" spans="1:7">
      <c r="A1135" s="7" t="s">
        <v>3222</v>
      </c>
      <c r="B1135" s="7" t="s">
        <v>3223</v>
      </c>
      <c r="C1135" s="8">
        <v>5.11374613746137</v>
      </c>
      <c r="D1135" s="8">
        <v>0</v>
      </c>
      <c r="E1135" s="8">
        <v>0</v>
      </c>
      <c r="G1135" s="6" t="e">
        <f t="shared" si="22"/>
        <v>#N/A</v>
      </c>
    </row>
    <row r="1136" ht="28.5" spans="1:7">
      <c r="A1136" s="7" t="s">
        <v>3224</v>
      </c>
      <c r="B1136" s="7" t="s">
        <v>3225</v>
      </c>
      <c r="C1136" s="8">
        <v>32.1984819848198</v>
      </c>
      <c r="D1136" s="8">
        <v>0</v>
      </c>
      <c r="E1136" s="8">
        <v>0</v>
      </c>
      <c r="G1136" s="6" t="e">
        <f t="shared" si="22"/>
        <v>#N/A</v>
      </c>
    </row>
    <row r="1137" ht="28.5" spans="1:7">
      <c r="A1137" s="7" t="s">
        <v>3226</v>
      </c>
      <c r="B1137" s="7" t="s">
        <v>3227</v>
      </c>
      <c r="C1137" s="8">
        <v>26.2144271442714</v>
      </c>
      <c r="D1137" s="8">
        <v>0</v>
      </c>
      <c r="E1137" s="8">
        <v>0</v>
      </c>
      <c r="G1137" s="6" t="e">
        <f t="shared" si="22"/>
        <v>#N/A</v>
      </c>
    </row>
    <row r="1138" ht="28.5" spans="1:7">
      <c r="A1138" s="7" t="s">
        <v>3228</v>
      </c>
      <c r="B1138" s="7" t="s">
        <v>3229</v>
      </c>
      <c r="C1138" s="8">
        <v>3.01077010770108</v>
      </c>
      <c r="D1138" s="8">
        <v>0</v>
      </c>
      <c r="E1138" s="8">
        <v>0</v>
      </c>
      <c r="G1138" s="6" t="e">
        <f t="shared" si="22"/>
        <v>#N/A</v>
      </c>
    </row>
    <row r="1139" ht="28.5" spans="1:7">
      <c r="A1139" s="7" t="s">
        <v>3230</v>
      </c>
      <c r="B1139" s="7" t="s">
        <v>3231</v>
      </c>
      <c r="C1139" s="8">
        <v>12.1962469624696</v>
      </c>
      <c r="D1139" s="8">
        <v>0</v>
      </c>
      <c r="E1139" s="8">
        <v>0</v>
      </c>
      <c r="G1139" s="6" t="e">
        <f t="shared" si="22"/>
        <v>#N/A</v>
      </c>
    </row>
    <row r="1140" ht="28.5" spans="1:7">
      <c r="A1140" s="7" t="s">
        <v>3232</v>
      </c>
      <c r="B1140" s="7" t="s">
        <v>3233</v>
      </c>
      <c r="C1140" s="8">
        <v>25.0002400024</v>
      </c>
      <c r="D1140" s="8">
        <v>0</v>
      </c>
      <c r="E1140" s="8">
        <v>0</v>
      </c>
      <c r="G1140" s="6" t="e">
        <f t="shared" si="22"/>
        <v>#N/A</v>
      </c>
    </row>
    <row r="1141" ht="28.5" spans="1:7">
      <c r="A1141" s="7" t="s">
        <v>3234</v>
      </c>
      <c r="B1141" s="7" t="s">
        <v>3235</v>
      </c>
      <c r="C1141" s="8">
        <v>9.79</v>
      </c>
      <c r="D1141" s="8">
        <v>0</v>
      </c>
      <c r="E1141" s="8">
        <v>0</v>
      </c>
      <c r="G1141" s="6" t="e">
        <f t="shared" si="22"/>
        <v>#N/A</v>
      </c>
    </row>
    <row r="1142" ht="28.5" spans="1:7">
      <c r="A1142" s="7" t="s">
        <v>3236</v>
      </c>
      <c r="B1142" s="7" t="s">
        <v>3237</v>
      </c>
      <c r="C1142" s="8">
        <v>0</v>
      </c>
      <c r="D1142" s="8">
        <v>0</v>
      </c>
      <c r="E1142" s="8">
        <v>10</v>
      </c>
      <c r="G1142" s="6" t="e">
        <f t="shared" si="22"/>
        <v>#N/A</v>
      </c>
    </row>
    <row r="1143" ht="28.5" spans="1:7">
      <c r="A1143" s="7" t="s">
        <v>3238</v>
      </c>
      <c r="B1143" s="7" t="s">
        <v>3239</v>
      </c>
      <c r="C1143" s="8">
        <v>20.54</v>
      </c>
      <c r="D1143" s="8">
        <v>0</v>
      </c>
      <c r="E1143" s="8">
        <v>0</v>
      </c>
      <c r="G1143" s="6" t="e">
        <f t="shared" si="22"/>
        <v>#N/A</v>
      </c>
    </row>
    <row r="1144" ht="28.5" spans="1:7">
      <c r="A1144" s="7" t="s">
        <v>3240</v>
      </c>
      <c r="B1144" s="7" t="s">
        <v>3241</v>
      </c>
      <c r="C1144" s="8">
        <v>4.32026820268203</v>
      </c>
      <c r="D1144" s="8">
        <v>0</v>
      </c>
      <c r="E1144" s="8">
        <v>0</v>
      </c>
      <c r="G1144" s="6" t="e">
        <f t="shared" si="22"/>
        <v>#N/A</v>
      </c>
    </row>
    <row r="1145" ht="28.5" spans="1:7">
      <c r="A1145" s="7" t="s">
        <v>3242</v>
      </c>
      <c r="B1145" s="7" t="s">
        <v>3243</v>
      </c>
      <c r="C1145" s="8">
        <v>15</v>
      </c>
      <c r="D1145" s="8">
        <v>0</v>
      </c>
      <c r="E1145" s="8">
        <v>0</v>
      </c>
      <c r="G1145" s="6" t="e">
        <f t="shared" si="22"/>
        <v>#N/A</v>
      </c>
    </row>
    <row r="1146" ht="28.5" spans="1:7">
      <c r="A1146" s="7" t="s">
        <v>3244</v>
      </c>
      <c r="B1146" s="7" t="s">
        <v>3245</v>
      </c>
      <c r="C1146" s="8">
        <v>16.0006600066001</v>
      </c>
      <c r="D1146" s="8">
        <v>0</v>
      </c>
      <c r="E1146" s="8">
        <v>0</v>
      </c>
      <c r="G1146" s="6" t="e">
        <f t="shared" si="22"/>
        <v>#N/A</v>
      </c>
    </row>
    <row r="1147" ht="28.5" spans="1:7">
      <c r="A1147" s="7" t="s">
        <v>3246</v>
      </c>
      <c r="B1147" s="7" t="s">
        <v>3247</v>
      </c>
      <c r="C1147" s="8">
        <v>9.43006930069301</v>
      </c>
      <c r="D1147" s="8">
        <v>6.43</v>
      </c>
      <c r="E1147" s="8">
        <v>0</v>
      </c>
      <c r="G1147" s="6" t="e">
        <f t="shared" si="22"/>
        <v>#N/A</v>
      </c>
    </row>
    <row r="1148" ht="28.5" spans="1:7">
      <c r="A1148" s="7" t="s">
        <v>3248</v>
      </c>
      <c r="B1148" s="7" t="s">
        <v>3249</v>
      </c>
      <c r="C1148" s="8">
        <v>8.22764227642277</v>
      </c>
      <c r="D1148" s="8">
        <v>0</v>
      </c>
      <c r="E1148" s="8">
        <v>0</v>
      </c>
      <c r="G1148" s="6" t="e">
        <f t="shared" si="22"/>
        <v>#N/A</v>
      </c>
    </row>
    <row r="1149" ht="28.5" spans="1:7">
      <c r="A1149" s="7" t="s">
        <v>3250</v>
      </c>
      <c r="B1149" s="7" t="s">
        <v>3251</v>
      </c>
      <c r="C1149" s="8">
        <v>5.09388593885939</v>
      </c>
      <c r="D1149" s="8">
        <v>0</v>
      </c>
      <c r="E1149" s="8">
        <v>0</v>
      </c>
      <c r="G1149" s="6" t="e">
        <f t="shared" si="22"/>
        <v>#N/A</v>
      </c>
    </row>
    <row r="1150" ht="28.5" spans="1:7">
      <c r="A1150" s="7" t="s">
        <v>3252</v>
      </c>
      <c r="B1150" s="7" t="s">
        <v>3253</v>
      </c>
      <c r="C1150" s="8">
        <v>7</v>
      </c>
      <c r="D1150" s="8">
        <v>0</v>
      </c>
      <c r="E1150" s="8">
        <v>0</v>
      </c>
      <c r="G1150" s="6" t="e">
        <f t="shared" si="22"/>
        <v>#N/A</v>
      </c>
    </row>
    <row r="1151" ht="28.5" spans="1:7">
      <c r="A1151" s="7" t="s">
        <v>3254</v>
      </c>
      <c r="B1151" s="7" t="s">
        <v>3255</v>
      </c>
      <c r="C1151" s="8">
        <v>0</v>
      </c>
      <c r="D1151" s="8">
        <v>0</v>
      </c>
      <c r="E1151" s="8">
        <v>2.5</v>
      </c>
      <c r="G1151" s="6" t="e">
        <f t="shared" si="22"/>
        <v>#N/A</v>
      </c>
    </row>
    <row r="1152" ht="28.5" spans="1:7">
      <c r="A1152" s="7" t="s">
        <v>3256</v>
      </c>
      <c r="B1152" s="7" t="s">
        <v>3257</v>
      </c>
      <c r="C1152" s="8">
        <v>5.04923049230492</v>
      </c>
      <c r="D1152" s="8">
        <v>0</v>
      </c>
      <c r="E1152" s="8">
        <v>0</v>
      </c>
      <c r="G1152" s="6" t="e">
        <f t="shared" si="22"/>
        <v>#N/A</v>
      </c>
    </row>
    <row r="1153" ht="28.5" spans="1:7">
      <c r="A1153" s="7" t="s">
        <v>3258</v>
      </c>
      <c r="B1153" s="7" t="s">
        <v>3259</v>
      </c>
      <c r="C1153" s="8">
        <v>14.4777097770978</v>
      </c>
      <c r="D1153" s="8">
        <v>0</v>
      </c>
      <c r="E1153" s="8">
        <v>0</v>
      </c>
      <c r="G1153" s="6" t="e">
        <f t="shared" si="22"/>
        <v>#N/A</v>
      </c>
    </row>
    <row r="1154" ht="28.5" spans="1:7">
      <c r="A1154" s="7" t="s">
        <v>3260</v>
      </c>
      <c r="B1154" s="7" t="s">
        <v>3261</v>
      </c>
      <c r="C1154" s="8">
        <v>29.1718717187172</v>
      </c>
      <c r="D1154" s="8">
        <v>0</v>
      </c>
      <c r="E1154" s="8">
        <v>0</v>
      </c>
      <c r="G1154" s="6" t="e">
        <f t="shared" si="22"/>
        <v>#N/A</v>
      </c>
    </row>
    <row r="1155" ht="28.5" spans="1:7">
      <c r="A1155" s="7" t="s">
        <v>3262</v>
      </c>
      <c r="B1155" s="7" t="s">
        <v>3263</v>
      </c>
      <c r="C1155" s="8">
        <v>12.6543515435154</v>
      </c>
      <c r="D1155" s="8">
        <v>0</v>
      </c>
      <c r="E1155" s="8">
        <v>0</v>
      </c>
      <c r="G1155" s="6" t="e">
        <f t="shared" si="22"/>
        <v>#N/A</v>
      </c>
    </row>
    <row r="1156" ht="28.5" spans="1:7">
      <c r="A1156" s="7" t="s">
        <v>3264</v>
      </c>
      <c r="B1156" s="7" t="s">
        <v>3265</v>
      </c>
      <c r="C1156" s="8">
        <v>31.4213242132421</v>
      </c>
      <c r="D1156" s="8">
        <v>0</v>
      </c>
      <c r="E1156" s="8">
        <v>0</v>
      </c>
      <c r="G1156" s="6" t="e">
        <f t="shared" ref="G1156:G1219" si="23">VLOOKUP($F1156,$A$1:$E$5000,3,0)</f>
        <v>#N/A</v>
      </c>
    </row>
    <row r="1157" ht="28.5" spans="1:7">
      <c r="A1157" s="7" t="s">
        <v>3266</v>
      </c>
      <c r="B1157" s="7" t="s">
        <v>3267</v>
      </c>
      <c r="C1157" s="8">
        <v>10.6518465184652</v>
      </c>
      <c r="D1157" s="8">
        <v>0</v>
      </c>
      <c r="E1157" s="8">
        <v>0</v>
      </c>
      <c r="G1157" s="6" t="e">
        <f t="shared" si="23"/>
        <v>#N/A</v>
      </c>
    </row>
    <row r="1158" ht="28.5" spans="1:7">
      <c r="A1158" s="7" t="s">
        <v>3268</v>
      </c>
      <c r="B1158" s="7" t="s">
        <v>3269</v>
      </c>
      <c r="C1158" s="8">
        <v>17.51</v>
      </c>
      <c r="D1158" s="8">
        <v>0</v>
      </c>
      <c r="E1158" s="8">
        <v>0</v>
      </c>
      <c r="G1158" s="6" t="e">
        <f t="shared" si="23"/>
        <v>#N/A</v>
      </c>
    </row>
    <row r="1159" ht="28.5" spans="1:7">
      <c r="A1159" s="7" t="s">
        <v>3270</v>
      </c>
      <c r="B1159" s="7" t="s">
        <v>3271</v>
      </c>
      <c r="C1159" s="8">
        <v>9.51690516905169</v>
      </c>
      <c r="D1159" s="8">
        <v>0</v>
      </c>
      <c r="E1159" s="8">
        <v>0</v>
      </c>
      <c r="G1159" s="6" t="e">
        <f t="shared" si="23"/>
        <v>#N/A</v>
      </c>
    </row>
    <row r="1160" ht="28.5" spans="1:7">
      <c r="A1160" s="7" t="s">
        <v>3272</v>
      </c>
      <c r="B1160" s="7" t="s">
        <v>3273</v>
      </c>
      <c r="C1160" s="8">
        <v>8.00190501905019</v>
      </c>
      <c r="D1160" s="8">
        <v>0</v>
      </c>
      <c r="E1160" s="8">
        <v>0</v>
      </c>
      <c r="G1160" s="6" t="e">
        <f t="shared" si="23"/>
        <v>#N/A</v>
      </c>
    </row>
    <row r="1161" ht="28.5" spans="1:7">
      <c r="A1161" s="7" t="s">
        <v>3274</v>
      </c>
      <c r="B1161" s="7" t="s">
        <v>3275</v>
      </c>
      <c r="C1161" s="8">
        <v>4.96</v>
      </c>
      <c r="D1161" s="8">
        <v>0</v>
      </c>
      <c r="E1161" s="8">
        <v>0</v>
      </c>
      <c r="G1161" s="6" t="e">
        <f t="shared" si="23"/>
        <v>#N/A</v>
      </c>
    </row>
    <row r="1162" ht="28.5" spans="1:7">
      <c r="A1162" s="7" t="s">
        <v>3276</v>
      </c>
      <c r="B1162" s="7" t="s">
        <v>3277</v>
      </c>
      <c r="C1162" s="8">
        <v>0</v>
      </c>
      <c r="D1162" s="8">
        <v>0</v>
      </c>
      <c r="E1162" s="8">
        <v>36.36</v>
      </c>
      <c r="G1162" s="6" t="e">
        <f t="shared" si="23"/>
        <v>#N/A</v>
      </c>
    </row>
    <row r="1163" ht="28.5" spans="1:7">
      <c r="A1163" s="7" t="s">
        <v>3278</v>
      </c>
      <c r="B1163" s="7" t="s">
        <v>3279</v>
      </c>
      <c r="C1163" s="8">
        <v>3.83538835388354</v>
      </c>
      <c r="D1163" s="8">
        <v>0</v>
      </c>
      <c r="E1163" s="8">
        <v>0</v>
      </c>
      <c r="G1163" s="6" t="e">
        <f t="shared" si="23"/>
        <v>#N/A</v>
      </c>
    </row>
    <row r="1164" ht="28.5" spans="1:7">
      <c r="A1164" s="7" t="s">
        <v>3280</v>
      </c>
      <c r="B1164" s="7" t="s">
        <v>3281</v>
      </c>
      <c r="C1164" s="8">
        <v>21.11</v>
      </c>
      <c r="D1164" s="8">
        <v>0</v>
      </c>
      <c r="E1164" s="8">
        <v>0</v>
      </c>
      <c r="G1164" s="6" t="e">
        <f t="shared" si="23"/>
        <v>#N/A</v>
      </c>
    </row>
    <row r="1165" ht="28.5" spans="1:7">
      <c r="A1165" s="7" t="s">
        <v>3282</v>
      </c>
      <c r="B1165" s="7" t="s">
        <v>3283</v>
      </c>
      <c r="C1165" s="8">
        <v>3.5</v>
      </c>
      <c r="D1165" s="8">
        <v>0</v>
      </c>
      <c r="E1165" s="8">
        <v>0</v>
      </c>
      <c r="G1165" s="6" t="e">
        <f t="shared" si="23"/>
        <v>#N/A</v>
      </c>
    </row>
    <row r="1166" ht="28.5" spans="1:7">
      <c r="A1166" s="7" t="s">
        <v>3284</v>
      </c>
      <c r="B1166" s="7" t="s">
        <v>3285</v>
      </c>
      <c r="C1166" s="8">
        <v>3.99936999369994</v>
      </c>
      <c r="D1166" s="8">
        <v>0</v>
      </c>
      <c r="E1166" s="8">
        <v>0</v>
      </c>
      <c r="G1166" s="6" t="e">
        <f t="shared" si="23"/>
        <v>#N/A</v>
      </c>
    </row>
    <row r="1167" ht="28.5" spans="1:7">
      <c r="A1167" s="7" t="s">
        <v>3286</v>
      </c>
      <c r="B1167" s="7" t="s">
        <v>3287</v>
      </c>
      <c r="C1167" s="8">
        <v>14.9986949869499</v>
      </c>
      <c r="D1167" s="8">
        <v>0</v>
      </c>
      <c r="E1167" s="8">
        <v>0</v>
      </c>
      <c r="G1167" s="6" t="e">
        <f t="shared" si="23"/>
        <v>#N/A</v>
      </c>
    </row>
    <row r="1168" ht="28.5" spans="1:7">
      <c r="A1168" s="7" t="s">
        <v>3288</v>
      </c>
      <c r="B1168" s="7" t="s">
        <v>3289</v>
      </c>
      <c r="C1168" s="8">
        <v>3.93872438724387</v>
      </c>
      <c r="D1168" s="8">
        <v>0</v>
      </c>
      <c r="E1168" s="8">
        <v>0</v>
      </c>
      <c r="G1168" s="6" t="e">
        <f t="shared" si="23"/>
        <v>#N/A</v>
      </c>
    </row>
    <row r="1169" ht="28.5" spans="1:7">
      <c r="A1169" s="7" t="s">
        <v>3290</v>
      </c>
      <c r="B1169" s="7" t="s">
        <v>3291</v>
      </c>
      <c r="C1169" s="8">
        <v>5.00105001050011</v>
      </c>
      <c r="D1169" s="8">
        <v>0</v>
      </c>
      <c r="E1169" s="8">
        <v>0</v>
      </c>
      <c r="G1169" s="6" t="e">
        <f t="shared" si="23"/>
        <v>#N/A</v>
      </c>
    </row>
    <row r="1170" ht="28.5" spans="1:7">
      <c r="A1170" s="7" t="s">
        <v>3292</v>
      </c>
      <c r="B1170" s="7" t="s">
        <v>3293</v>
      </c>
      <c r="C1170" s="8">
        <v>7.50226502265023</v>
      </c>
      <c r="D1170" s="8">
        <v>0</v>
      </c>
      <c r="E1170" s="8">
        <v>0</v>
      </c>
      <c r="G1170" s="6" t="e">
        <f t="shared" si="23"/>
        <v>#N/A</v>
      </c>
    </row>
    <row r="1171" ht="28.5" spans="1:7">
      <c r="A1171" s="7" t="s">
        <v>3294</v>
      </c>
      <c r="B1171" s="7" t="s">
        <v>3295</v>
      </c>
      <c r="C1171" s="8">
        <v>9.99</v>
      </c>
      <c r="D1171" s="8">
        <v>0</v>
      </c>
      <c r="E1171" s="8">
        <v>0</v>
      </c>
      <c r="G1171" s="6" t="e">
        <f t="shared" si="23"/>
        <v>#N/A</v>
      </c>
    </row>
    <row r="1172" ht="28.5" spans="1:7">
      <c r="A1172" s="7" t="s">
        <v>3296</v>
      </c>
      <c r="B1172" s="7" t="s">
        <v>3297</v>
      </c>
      <c r="C1172" s="8">
        <v>5.84630846308463</v>
      </c>
      <c r="D1172" s="8">
        <v>0</v>
      </c>
      <c r="E1172" s="8">
        <v>0</v>
      </c>
      <c r="G1172" s="6" t="e">
        <f t="shared" si="23"/>
        <v>#N/A</v>
      </c>
    </row>
    <row r="1173" ht="28.5" spans="1:7">
      <c r="A1173" s="7" t="s">
        <v>3298</v>
      </c>
      <c r="B1173" s="7" t="s">
        <v>3299</v>
      </c>
      <c r="C1173" s="8">
        <v>4.50051000510005</v>
      </c>
      <c r="D1173" s="8">
        <v>0</v>
      </c>
      <c r="E1173" s="8">
        <v>0</v>
      </c>
      <c r="G1173" s="6" t="e">
        <f t="shared" si="23"/>
        <v>#N/A</v>
      </c>
    </row>
    <row r="1174" ht="28.5" spans="1:7">
      <c r="A1174" s="7" t="s">
        <v>3300</v>
      </c>
      <c r="B1174" s="7" t="s">
        <v>3301</v>
      </c>
      <c r="C1174" s="8">
        <v>3.1939519395194</v>
      </c>
      <c r="D1174" s="8">
        <v>0</v>
      </c>
      <c r="E1174" s="8">
        <v>0</v>
      </c>
      <c r="G1174" s="6" t="e">
        <f t="shared" si="23"/>
        <v>#N/A</v>
      </c>
    </row>
    <row r="1175" ht="28.5" spans="1:7">
      <c r="A1175" s="7" t="s">
        <v>3302</v>
      </c>
      <c r="B1175" s="7" t="s">
        <v>3303</v>
      </c>
      <c r="C1175" s="8">
        <v>3.76767767677677</v>
      </c>
      <c r="D1175" s="8">
        <v>0</v>
      </c>
      <c r="E1175" s="8">
        <v>0</v>
      </c>
      <c r="G1175" s="6" t="e">
        <f t="shared" si="23"/>
        <v>#N/A</v>
      </c>
    </row>
    <row r="1176" ht="28.5" spans="1:7">
      <c r="A1176" s="7" t="s">
        <v>3304</v>
      </c>
      <c r="B1176" s="7" t="s">
        <v>3305</v>
      </c>
      <c r="C1176" s="8">
        <v>6.0000300003</v>
      </c>
      <c r="D1176" s="8">
        <v>0</v>
      </c>
      <c r="E1176" s="8">
        <v>0</v>
      </c>
      <c r="G1176" s="6" t="e">
        <f t="shared" si="23"/>
        <v>#N/A</v>
      </c>
    </row>
    <row r="1177" ht="28.5" spans="1:7">
      <c r="A1177" s="7" t="s">
        <v>3306</v>
      </c>
      <c r="B1177" s="7" t="s">
        <v>3307</v>
      </c>
      <c r="C1177" s="8">
        <v>4.62711127111271</v>
      </c>
      <c r="D1177" s="8">
        <v>0</v>
      </c>
      <c r="E1177" s="8">
        <v>0</v>
      </c>
      <c r="G1177" s="6" t="e">
        <f t="shared" si="23"/>
        <v>#N/A</v>
      </c>
    </row>
    <row r="1178" ht="28.5" spans="1:7">
      <c r="A1178" s="7" t="s">
        <v>3308</v>
      </c>
      <c r="B1178" s="7" t="s">
        <v>3309</v>
      </c>
      <c r="C1178" s="8">
        <v>7.99957999579996</v>
      </c>
      <c r="D1178" s="8">
        <v>0</v>
      </c>
      <c r="E1178" s="8">
        <v>0</v>
      </c>
      <c r="G1178" s="6" t="e">
        <f t="shared" si="23"/>
        <v>#N/A</v>
      </c>
    </row>
    <row r="1179" ht="28.5" spans="1:7">
      <c r="A1179" s="7" t="s">
        <v>3310</v>
      </c>
      <c r="B1179" s="7" t="s">
        <v>3311</v>
      </c>
      <c r="C1179" s="8">
        <v>3.09153091530915</v>
      </c>
      <c r="D1179" s="8">
        <v>0</v>
      </c>
      <c r="E1179" s="8">
        <v>0</v>
      </c>
      <c r="G1179" s="6" t="e">
        <f t="shared" si="23"/>
        <v>#N/A</v>
      </c>
    </row>
    <row r="1180" ht="28.5" spans="1:7">
      <c r="A1180" s="7" t="s">
        <v>3312</v>
      </c>
      <c r="B1180" s="7" t="s">
        <v>3313</v>
      </c>
      <c r="C1180" s="8">
        <v>5.97589475894759</v>
      </c>
      <c r="D1180" s="8">
        <v>0</v>
      </c>
      <c r="E1180" s="8">
        <v>0</v>
      </c>
      <c r="G1180" s="6" t="e">
        <f t="shared" si="23"/>
        <v>#N/A</v>
      </c>
    </row>
    <row r="1181" ht="28.5" spans="1:7">
      <c r="A1181" s="7" t="s">
        <v>3314</v>
      </c>
      <c r="B1181" s="7" t="s">
        <v>3315</v>
      </c>
      <c r="C1181" s="8">
        <v>7.99977499774998</v>
      </c>
      <c r="D1181" s="8">
        <v>0</v>
      </c>
      <c r="E1181" s="8">
        <v>2</v>
      </c>
      <c r="G1181" s="6" t="e">
        <f t="shared" si="23"/>
        <v>#N/A</v>
      </c>
    </row>
    <row r="1182" ht="28.5" spans="1:7">
      <c r="A1182" s="7" t="s">
        <v>3316</v>
      </c>
      <c r="B1182" s="7" t="s">
        <v>3317</v>
      </c>
      <c r="C1182" s="8">
        <v>3.31009810098101</v>
      </c>
      <c r="D1182" s="8">
        <v>0</v>
      </c>
      <c r="E1182" s="8">
        <v>0</v>
      </c>
      <c r="G1182" s="6" t="e">
        <f t="shared" si="23"/>
        <v>#N/A</v>
      </c>
    </row>
    <row r="1183" ht="28.5" spans="1:7">
      <c r="A1183" s="7" t="s">
        <v>3318</v>
      </c>
      <c r="B1183" s="7" t="s">
        <v>3319</v>
      </c>
      <c r="C1183" s="8">
        <v>4.85661356613566</v>
      </c>
      <c r="D1183" s="8">
        <v>0</v>
      </c>
      <c r="E1183" s="8">
        <v>0</v>
      </c>
      <c r="G1183" s="6" t="e">
        <f t="shared" si="23"/>
        <v>#N/A</v>
      </c>
    </row>
    <row r="1184" ht="28.5" spans="1:7">
      <c r="A1184" s="7" t="s">
        <v>3320</v>
      </c>
      <c r="B1184" s="7" t="s">
        <v>3321</v>
      </c>
      <c r="C1184" s="8">
        <v>12.03</v>
      </c>
      <c r="D1184" s="8">
        <v>0</v>
      </c>
      <c r="E1184" s="8">
        <v>0</v>
      </c>
      <c r="G1184" s="6" t="e">
        <f t="shared" si="23"/>
        <v>#N/A</v>
      </c>
    </row>
    <row r="1185" ht="28.5" spans="1:7">
      <c r="A1185" s="7" t="s">
        <v>3322</v>
      </c>
      <c r="B1185" s="7" t="s">
        <v>3323</v>
      </c>
      <c r="C1185" s="8">
        <v>11.8138931389314</v>
      </c>
      <c r="D1185" s="8">
        <v>0</v>
      </c>
      <c r="E1185" s="8">
        <v>0</v>
      </c>
      <c r="G1185" s="6" t="e">
        <f t="shared" si="23"/>
        <v>#N/A</v>
      </c>
    </row>
    <row r="1186" ht="28.5" spans="1:7">
      <c r="A1186" s="7" t="s">
        <v>3324</v>
      </c>
      <c r="B1186" s="7" t="s">
        <v>3325</v>
      </c>
      <c r="C1186" s="8">
        <v>10.0006000060001</v>
      </c>
      <c r="D1186" s="8">
        <v>0</v>
      </c>
      <c r="E1186" s="8">
        <v>3.5</v>
      </c>
      <c r="G1186" s="6" t="e">
        <f t="shared" si="23"/>
        <v>#N/A</v>
      </c>
    </row>
    <row r="1187" ht="28.5" spans="1:7">
      <c r="A1187" s="7" t="s">
        <v>3326</v>
      </c>
      <c r="B1187" s="7" t="s">
        <v>3327</v>
      </c>
      <c r="C1187" s="8">
        <v>4.44779947799478</v>
      </c>
      <c r="D1187" s="8">
        <v>0</v>
      </c>
      <c r="E1187" s="8">
        <v>0</v>
      </c>
      <c r="G1187" s="6" t="e">
        <f t="shared" si="23"/>
        <v>#N/A</v>
      </c>
    </row>
    <row r="1188" ht="28.5" spans="1:7">
      <c r="A1188" s="7" t="s">
        <v>3328</v>
      </c>
      <c r="B1188" s="7" t="s">
        <v>3329</v>
      </c>
      <c r="C1188" s="8">
        <v>5.67145171451715</v>
      </c>
      <c r="D1188" s="8">
        <v>0</v>
      </c>
      <c r="E1188" s="8">
        <v>0</v>
      </c>
      <c r="G1188" s="6" t="e">
        <f t="shared" si="23"/>
        <v>#N/A</v>
      </c>
    </row>
    <row r="1189" ht="28.5" spans="1:7">
      <c r="A1189" s="7" t="s">
        <v>3330</v>
      </c>
      <c r="B1189" s="7" t="s">
        <v>3331</v>
      </c>
      <c r="C1189" s="8">
        <v>3.19176191761918</v>
      </c>
      <c r="D1189" s="8">
        <v>0</v>
      </c>
      <c r="E1189" s="8">
        <v>0</v>
      </c>
      <c r="G1189" s="6" t="e">
        <f t="shared" si="23"/>
        <v>#N/A</v>
      </c>
    </row>
    <row r="1190" ht="28.5" spans="1:7">
      <c r="A1190" s="7" t="s">
        <v>3332</v>
      </c>
      <c r="B1190" s="7" t="s">
        <v>3333</v>
      </c>
      <c r="C1190" s="8">
        <v>9.66918669186692</v>
      </c>
      <c r="D1190" s="8">
        <v>0</v>
      </c>
      <c r="E1190" s="8">
        <v>0</v>
      </c>
      <c r="G1190" s="6" t="e">
        <f t="shared" si="23"/>
        <v>#N/A</v>
      </c>
    </row>
    <row r="1191" ht="28.5" spans="1:7">
      <c r="A1191" s="7" t="s">
        <v>3334</v>
      </c>
      <c r="B1191" s="7" t="s">
        <v>3335</v>
      </c>
      <c r="C1191" s="8">
        <v>8.75858758587586</v>
      </c>
      <c r="D1191" s="8">
        <v>0</v>
      </c>
      <c r="E1191" s="8">
        <v>0</v>
      </c>
      <c r="G1191" s="6" t="e">
        <f t="shared" si="23"/>
        <v>#N/A</v>
      </c>
    </row>
    <row r="1192" ht="28.5" spans="1:7">
      <c r="A1192" s="7" t="s">
        <v>3336</v>
      </c>
      <c r="B1192" s="7" t="s">
        <v>3337</v>
      </c>
      <c r="C1192" s="8">
        <v>5.43971439714397</v>
      </c>
      <c r="D1192" s="8">
        <v>1.44</v>
      </c>
      <c r="E1192" s="8">
        <v>0</v>
      </c>
      <c r="G1192" s="6" t="e">
        <f t="shared" si="23"/>
        <v>#N/A</v>
      </c>
    </row>
    <row r="1193" ht="28.5" spans="1:7">
      <c r="A1193" s="7" t="s">
        <v>3338</v>
      </c>
      <c r="B1193" s="7" t="s">
        <v>3339</v>
      </c>
      <c r="C1193" s="8">
        <v>4.82212822128221</v>
      </c>
      <c r="D1193" s="8">
        <v>0</v>
      </c>
      <c r="E1193" s="8">
        <v>0</v>
      </c>
      <c r="G1193" s="6" t="e">
        <f t="shared" si="23"/>
        <v>#N/A</v>
      </c>
    </row>
    <row r="1194" ht="28.5" spans="1:7">
      <c r="A1194" s="7" t="s">
        <v>3340</v>
      </c>
      <c r="B1194" s="7" t="s">
        <v>3341</v>
      </c>
      <c r="C1194" s="8">
        <v>5.47</v>
      </c>
      <c r="D1194" s="8">
        <v>0</v>
      </c>
      <c r="E1194" s="8">
        <v>0</v>
      </c>
      <c r="G1194" s="6" t="e">
        <f t="shared" si="23"/>
        <v>#N/A</v>
      </c>
    </row>
    <row r="1195" ht="28.5" spans="1:7">
      <c r="A1195" s="7" t="s">
        <v>3342</v>
      </c>
      <c r="B1195" s="7" t="s">
        <v>3343</v>
      </c>
      <c r="C1195" s="8">
        <v>4.9</v>
      </c>
      <c r="D1195" s="8">
        <v>0</v>
      </c>
      <c r="E1195" s="8">
        <v>0</v>
      </c>
      <c r="G1195" s="6" t="e">
        <f t="shared" si="23"/>
        <v>#N/A</v>
      </c>
    </row>
    <row r="1196" ht="28.5" spans="1:7">
      <c r="A1196" s="7" t="s">
        <v>3344</v>
      </c>
      <c r="B1196" s="7" t="s">
        <v>3345</v>
      </c>
      <c r="C1196" s="8">
        <v>3.40438904389044</v>
      </c>
      <c r="D1196" s="8">
        <v>0</v>
      </c>
      <c r="E1196" s="8">
        <v>0</v>
      </c>
      <c r="G1196" s="6" t="e">
        <f t="shared" si="23"/>
        <v>#N/A</v>
      </c>
    </row>
    <row r="1197" ht="28.5" spans="1:7">
      <c r="A1197" s="7" t="s">
        <v>3346</v>
      </c>
      <c r="B1197" s="7" t="s">
        <v>3347</v>
      </c>
      <c r="C1197" s="8">
        <v>3.9690396903969</v>
      </c>
      <c r="D1197" s="8">
        <v>0</v>
      </c>
      <c r="E1197" s="8">
        <v>0</v>
      </c>
      <c r="G1197" s="6" t="e">
        <f t="shared" si="23"/>
        <v>#N/A</v>
      </c>
    </row>
    <row r="1198" ht="28.5" spans="1:7">
      <c r="A1198" s="7" t="s">
        <v>3348</v>
      </c>
      <c r="B1198" s="7" t="s">
        <v>3349</v>
      </c>
      <c r="C1198" s="8">
        <v>4.23242732427324</v>
      </c>
      <c r="D1198" s="8">
        <v>0</v>
      </c>
      <c r="E1198" s="8">
        <v>0</v>
      </c>
      <c r="G1198" s="6" t="e">
        <f t="shared" si="23"/>
        <v>#N/A</v>
      </c>
    </row>
    <row r="1199" ht="28.5" spans="1:7">
      <c r="A1199" s="7" t="s">
        <v>3350</v>
      </c>
      <c r="B1199" s="7" t="s">
        <v>3351</v>
      </c>
      <c r="C1199" s="8">
        <v>8.50441004410044</v>
      </c>
      <c r="D1199" s="8">
        <v>0</v>
      </c>
      <c r="E1199" s="8">
        <v>1.5</v>
      </c>
      <c r="G1199" s="6" t="e">
        <f t="shared" si="23"/>
        <v>#N/A</v>
      </c>
    </row>
    <row r="1200" ht="28.5" spans="1:7">
      <c r="A1200" s="7" t="s">
        <v>3352</v>
      </c>
      <c r="B1200" s="7" t="s">
        <v>3353</v>
      </c>
      <c r="C1200" s="8">
        <v>5.00052500525005</v>
      </c>
      <c r="D1200" s="8">
        <v>0</v>
      </c>
      <c r="E1200" s="8">
        <v>0</v>
      </c>
      <c r="G1200" s="6" t="e">
        <f t="shared" si="23"/>
        <v>#N/A</v>
      </c>
    </row>
    <row r="1201" ht="28.5" spans="1:7">
      <c r="A1201" s="7" t="s">
        <v>3354</v>
      </c>
      <c r="B1201" s="7" t="s">
        <v>3355</v>
      </c>
      <c r="C1201" s="8">
        <v>12.259682596826</v>
      </c>
      <c r="D1201" s="8">
        <v>0</v>
      </c>
      <c r="E1201" s="8">
        <v>0</v>
      </c>
      <c r="G1201" s="6" t="e">
        <f t="shared" si="23"/>
        <v>#N/A</v>
      </c>
    </row>
    <row r="1202" ht="28.5" spans="1:7">
      <c r="A1202" s="7" t="s">
        <v>3356</v>
      </c>
      <c r="B1202" s="7" t="s">
        <v>3357</v>
      </c>
      <c r="C1202" s="8">
        <v>8.00007500075001</v>
      </c>
      <c r="D1202" s="8">
        <v>0</v>
      </c>
      <c r="E1202" s="8">
        <v>0</v>
      </c>
      <c r="G1202" s="6" t="e">
        <f t="shared" si="23"/>
        <v>#N/A</v>
      </c>
    </row>
    <row r="1203" ht="28.5" spans="1:7">
      <c r="A1203" s="7" t="s">
        <v>3358</v>
      </c>
      <c r="B1203" s="7" t="s">
        <v>3359</v>
      </c>
      <c r="C1203" s="8">
        <v>4.9</v>
      </c>
      <c r="D1203" s="8">
        <v>0</v>
      </c>
      <c r="E1203" s="8">
        <v>0</v>
      </c>
      <c r="G1203" s="6" t="e">
        <f t="shared" si="23"/>
        <v>#N/A</v>
      </c>
    </row>
    <row r="1204" ht="28.5" spans="1:7">
      <c r="A1204" s="7" t="s">
        <v>3360</v>
      </c>
      <c r="B1204" s="7" t="s">
        <v>3361</v>
      </c>
      <c r="C1204" s="8">
        <v>4.21634716347164</v>
      </c>
      <c r="D1204" s="8">
        <v>0</v>
      </c>
      <c r="E1204" s="8">
        <v>0</v>
      </c>
      <c r="G1204" s="6" t="e">
        <f t="shared" si="23"/>
        <v>#N/A</v>
      </c>
    </row>
    <row r="1205" ht="28.5" spans="1:7">
      <c r="A1205" s="7" t="s">
        <v>3362</v>
      </c>
      <c r="B1205" s="7" t="s">
        <v>3363</v>
      </c>
      <c r="C1205" s="8">
        <v>6.13063630636306</v>
      </c>
      <c r="D1205" s="8">
        <v>0</v>
      </c>
      <c r="E1205" s="8">
        <v>0</v>
      </c>
      <c r="G1205" s="6" t="e">
        <f t="shared" si="23"/>
        <v>#N/A</v>
      </c>
    </row>
    <row r="1206" ht="28.5" spans="1:7">
      <c r="A1206" s="7" t="s">
        <v>3364</v>
      </c>
      <c r="B1206" s="7" t="s">
        <v>3365</v>
      </c>
      <c r="C1206" s="8">
        <v>7.12384123841238</v>
      </c>
      <c r="D1206" s="8">
        <v>0</v>
      </c>
      <c r="E1206" s="8">
        <v>0</v>
      </c>
      <c r="G1206" s="6" t="e">
        <f t="shared" si="23"/>
        <v>#N/A</v>
      </c>
    </row>
    <row r="1207" ht="28.5" spans="1:7">
      <c r="A1207" s="7" t="s">
        <v>3366</v>
      </c>
      <c r="B1207" s="7" t="s">
        <v>3367</v>
      </c>
      <c r="C1207" s="8">
        <v>7.97308973089731</v>
      </c>
      <c r="D1207" s="8">
        <v>0</v>
      </c>
      <c r="E1207" s="8">
        <v>0</v>
      </c>
      <c r="G1207" s="6" t="e">
        <f t="shared" si="23"/>
        <v>#N/A</v>
      </c>
    </row>
    <row r="1208" ht="28.5" spans="1:7">
      <c r="A1208" s="7" t="s">
        <v>3368</v>
      </c>
      <c r="B1208" s="7" t="s">
        <v>3369</v>
      </c>
      <c r="C1208" s="8">
        <v>6.00006000060001</v>
      </c>
      <c r="D1208" s="8">
        <v>0</v>
      </c>
      <c r="E1208" s="8">
        <v>0</v>
      </c>
      <c r="G1208" s="6" t="e">
        <f t="shared" si="23"/>
        <v>#N/A</v>
      </c>
    </row>
    <row r="1209" ht="28.5" spans="1:7">
      <c r="A1209" s="7" t="s">
        <v>3370</v>
      </c>
      <c r="B1209" s="7" t="s">
        <v>3371</v>
      </c>
      <c r="C1209" s="8">
        <v>10.860108601086</v>
      </c>
      <c r="D1209" s="8">
        <v>0</v>
      </c>
      <c r="E1209" s="8">
        <v>0</v>
      </c>
      <c r="G1209" s="6" t="e">
        <f t="shared" si="23"/>
        <v>#N/A</v>
      </c>
    </row>
    <row r="1210" ht="28.5" spans="1:7">
      <c r="A1210" s="7" t="s">
        <v>3372</v>
      </c>
      <c r="B1210" s="7" t="s">
        <v>3373</v>
      </c>
      <c r="C1210" s="8">
        <v>4.81279812798128</v>
      </c>
      <c r="D1210" s="8">
        <v>0</v>
      </c>
      <c r="E1210" s="8">
        <v>0</v>
      </c>
      <c r="G1210" s="6" t="e">
        <f t="shared" si="23"/>
        <v>#N/A</v>
      </c>
    </row>
    <row r="1211" ht="28.5" spans="1:7">
      <c r="A1211" s="7" t="s">
        <v>3374</v>
      </c>
      <c r="B1211" s="7" t="s">
        <v>1176</v>
      </c>
      <c r="C1211" s="8">
        <v>3.22741727417274</v>
      </c>
      <c r="D1211" s="8">
        <v>0</v>
      </c>
      <c r="E1211" s="8">
        <v>0</v>
      </c>
      <c r="G1211" s="6" t="e">
        <f t="shared" si="23"/>
        <v>#N/A</v>
      </c>
    </row>
    <row r="1212" ht="28.5" spans="1:7">
      <c r="A1212" s="7" t="s">
        <v>3375</v>
      </c>
      <c r="B1212" s="7" t="s">
        <v>3376</v>
      </c>
      <c r="C1212" s="8">
        <v>8.1</v>
      </c>
      <c r="D1212" s="8">
        <v>0</v>
      </c>
      <c r="E1212" s="8">
        <v>0</v>
      </c>
      <c r="G1212" s="6" t="e">
        <f t="shared" si="23"/>
        <v>#N/A</v>
      </c>
    </row>
    <row r="1213" ht="28.5" spans="1:7">
      <c r="A1213" s="7" t="s">
        <v>3377</v>
      </c>
      <c r="B1213" s="7" t="s">
        <v>3378</v>
      </c>
      <c r="C1213" s="8">
        <v>4.17109171091711</v>
      </c>
      <c r="D1213" s="8">
        <v>0</v>
      </c>
      <c r="E1213" s="8">
        <v>0</v>
      </c>
      <c r="G1213" s="6" t="e">
        <f t="shared" si="23"/>
        <v>#N/A</v>
      </c>
    </row>
    <row r="1214" ht="28.5" spans="1:7">
      <c r="A1214" s="7" t="s">
        <v>3379</v>
      </c>
      <c r="B1214" s="7" t="s">
        <v>3380</v>
      </c>
      <c r="C1214" s="8">
        <v>3.73730237302373</v>
      </c>
      <c r="D1214" s="8">
        <v>0</v>
      </c>
      <c r="E1214" s="8">
        <v>0</v>
      </c>
      <c r="G1214" s="6" t="e">
        <f t="shared" si="23"/>
        <v>#N/A</v>
      </c>
    </row>
    <row r="1215" ht="28.5" spans="1:7">
      <c r="A1215" s="7" t="s">
        <v>3381</v>
      </c>
      <c r="B1215" s="7" t="s">
        <v>3382</v>
      </c>
      <c r="C1215" s="8">
        <v>4.99954999549996</v>
      </c>
      <c r="D1215" s="8">
        <v>0</v>
      </c>
      <c r="E1215" s="8">
        <v>0</v>
      </c>
      <c r="G1215" s="6" t="e">
        <f t="shared" si="23"/>
        <v>#N/A</v>
      </c>
    </row>
    <row r="1216" ht="28.5" spans="1:7">
      <c r="A1216" s="7" t="s">
        <v>3383</v>
      </c>
      <c r="B1216" s="7" t="s">
        <v>3384</v>
      </c>
      <c r="C1216" s="8">
        <v>11.1941469414694</v>
      </c>
      <c r="D1216" s="8">
        <v>0</v>
      </c>
      <c r="E1216" s="8">
        <v>0</v>
      </c>
      <c r="G1216" s="6" t="e">
        <f t="shared" si="23"/>
        <v>#N/A</v>
      </c>
    </row>
    <row r="1217" ht="28.5" spans="1:7">
      <c r="A1217" s="7" t="s">
        <v>3385</v>
      </c>
      <c r="B1217" s="7" t="s">
        <v>3386</v>
      </c>
      <c r="C1217" s="8">
        <v>12.0001200012</v>
      </c>
      <c r="D1217" s="8">
        <v>0</v>
      </c>
      <c r="E1217" s="8">
        <v>3</v>
      </c>
      <c r="G1217" s="6" t="e">
        <f t="shared" si="23"/>
        <v>#N/A</v>
      </c>
    </row>
    <row r="1218" ht="28.5" spans="1:7">
      <c r="A1218" s="7" t="s">
        <v>3387</v>
      </c>
      <c r="B1218" s="7" t="s">
        <v>3388</v>
      </c>
      <c r="C1218" s="8">
        <v>23.5926859268593</v>
      </c>
      <c r="D1218" s="8">
        <v>0</v>
      </c>
      <c r="E1218" s="8">
        <v>0</v>
      </c>
      <c r="G1218" s="6" t="e">
        <f t="shared" si="23"/>
        <v>#N/A</v>
      </c>
    </row>
    <row r="1219" ht="28.5" spans="1:7">
      <c r="A1219" s="7" t="s">
        <v>3389</v>
      </c>
      <c r="B1219" s="7" t="s">
        <v>3390</v>
      </c>
      <c r="C1219" s="8">
        <v>9.49</v>
      </c>
      <c r="D1219" s="8">
        <v>0</v>
      </c>
      <c r="E1219" s="8">
        <v>0</v>
      </c>
      <c r="G1219" s="6" t="e">
        <f t="shared" si="23"/>
        <v>#N/A</v>
      </c>
    </row>
    <row r="1220" ht="28.5" spans="1:7">
      <c r="A1220" s="7" t="s">
        <v>3391</v>
      </c>
      <c r="B1220" s="7" t="s">
        <v>3392</v>
      </c>
      <c r="C1220" s="8">
        <v>5.1</v>
      </c>
      <c r="D1220" s="8">
        <v>0</v>
      </c>
      <c r="E1220" s="8">
        <v>0</v>
      </c>
      <c r="G1220" s="6" t="e">
        <f t="shared" ref="G1220:G1283" si="24">VLOOKUP($F1220,$A$1:$E$5000,3,0)</f>
        <v>#N/A</v>
      </c>
    </row>
    <row r="1221" ht="28.5" spans="1:7">
      <c r="A1221" s="7" t="s">
        <v>3393</v>
      </c>
      <c r="B1221" s="7" t="s">
        <v>3394</v>
      </c>
      <c r="C1221" s="8">
        <v>9.44</v>
      </c>
      <c r="D1221" s="8">
        <v>0</v>
      </c>
      <c r="E1221" s="8">
        <v>0</v>
      </c>
      <c r="G1221" s="6" t="e">
        <f t="shared" si="24"/>
        <v>#N/A</v>
      </c>
    </row>
    <row r="1222" ht="28.5" spans="1:7">
      <c r="A1222" s="7" t="s">
        <v>3395</v>
      </c>
      <c r="B1222" s="7" t="s">
        <v>3396</v>
      </c>
      <c r="C1222" s="8">
        <v>3.30334803348033</v>
      </c>
      <c r="D1222" s="8">
        <v>0</v>
      </c>
      <c r="E1222" s="8">
        <v>0</v>
      </c>
      <c r="G1222" s="6" t="e">
        <f t="shared" si="24"/>
        <v>#N/A</v>
      </c>
    </row>
    <row r="1223" ht="28.5" spans="1:7">
      <c r="A1223" s="7" t="s">
        <v>3397</v>
      </c>
      <c r="B1223" s="7" t="s">
        <v>3398</v>
      </c>
      <c r="C1223" s="8">
        <v>8.30487804878049</v>
      </c>
      <c r="D1223" s="8">
        <v>0</v>
      </c>
      <c r="E1223" s="8">
        <v>0</v>
      </c>
      <c r="G1223" s="6" t="e">
        <f t="shared" si="24"/>
        <v>#N/A</v>
      </c>
    </row>
    <row r="1224" ht="28.5" spans="1:7">
      <c r="A1224" s="7" t="s">
        <v>3399</v>
      </c>
      <c r="B1224" s="7" t="s">
        <v>3400</v>
      </c>
      <c r="C1224" s="8">
        <v>8.18612186121861</v>
      </c>
      <c r="D1224" s="8">
        <v>0</v>
      </c>
      <c r="E1224" s="8">
        <v>0</v>
      </c>
      <c r="G1224" s="6" t="e">
        <f t="shared" si="24"/>
        <v>#N/A</v>
      </c>
    </row>
    <row r="1225" ht="28.5" spans="1:7">
      <c r="A1225" s="7" t="s">
        <v>3401</v>
      </c>
      <c r="B1225" s="7" t="s">
        <v>3402</v>
      </c>
      <c r="C1225" s="8">
        <v>11.7880178801788</v>
      </c>
      <c r="D1225" s="8">
        <v>0</v>
      </c>
      <c r="E1225" s="8">
        <v>0</v>
      </c>
      <c r="G1225" s="6" t="e">
        <f t="shared" si="24"/>
        <v>#N/A</v>
      </c>
    </row>
    <row r="1226" ht="28.5" spans="1:7">
      <c r="A1226" s="7" t="s">
        <v>3403</v>
      </c>
      <c r="B1226" s="7" t="s">
        <v>3404</v>
      </c>
      <c r="C1226" s="8">
        <v>4.55017550175502</v>
      </c>
      <c r="D1226" s="8">
        <v>0</v>
      </c>
      <c r="E1226" s="8">
        <v>0</v>
      </c>
      <c r="G1226" s="6" t="e">
        <f t="shared" si="24"/>
        <v>#N/A</v>
      </c>
    </row>
    <row r="1227" ht="42.75" spans="1:7">
      <c r="A1227" s="7" t="s">
        <v>3405</v>
      </c>
      <c r="B1227" s="7" t="s">
        <v>3406</v>
      </c>
      <c r="C1227" s="8">
        <v>0</v>
      </c>
      <c r="D1227" s="8">
        <v>0</v>
      </c>
      <c r="E1227" s="8">
        <v>17.03</v>
      </c>
      <c r="G1227" s="6" t="e">
        <f t="shared" si="24"/>
        <v>#N/A</v>
      </c>
    </row>
    <row r="1228" ht="28.5" spans="1:7">
      <c r="A1228" s="7" t="s">
        <v>3407</v>
      </c>
      <c r="B1228" s="7" t="s">
        <v>3408</v>
      </c>
      <c r="C1228" s="8">
        <v>6.03270032700327</v>
      </c>
      <c r="D1228" s="8">
        <v>0</v>
      </c>
      <c r="E1228" s="8">
        <v>0</v>
      </c>
      <c r="G1228" s="6" t="e">
        <f t="shared" si="24"/>
        <v>#N/A</v>
      </c>
    </row>
    <row r="1229" ht="42.75" spans="1:7">
      <c r="A1229" s="7" t="s">
        <v>3409</v>
      </c>
      <c r="B1229" s="7" t="s">
        <v>3410</v>
      </c>
      <c r="C1229" s="8">
        <v>3.22755227552275</v>
      </c>
      <c r="D1229" s="8">
        <v>0</v>
      </c>
      <c r="E1229" s="8">
        <v>0</v>
      </c>
      <c r="G1229" s="6" t="e">
        <f t="shared" si="24"/>
        <v>#N/A</v>
      </c>
    </row>
    <row r="1230" ht="28.5" spans="1:7">
      <c r="A1230" s="7" t="s">
        <v>3411</v>
      </c>
      <c r="B1230" s="7" t="s">
        <v>3412</v>
      </c>
      <c r="C1230" s="8">
        <v>4.50430504305043</v>
      </c>
      <c r="D1230" s="8">
        <v>0</v>
      </c>
      <c r="E1230" s="8">
        <v>0</v>
      </c>
      <c r="G1230" s="6" t="e">
        <f t="shared" si="24"/>
        <v>#N/A</v>
      </c>
    </row>
    <row r="1231" ht="28.5" spans="1:7">
      <c r="A1231" s="7" t="s">
        <v>3413</v>
      </c>
      <c r="B1231" s="7" t="s">
        <v>3414</v>
      </c>
      <c r="C1231" s="8">
        <v>2.5</v>
      </c>
      <c r="D1231" s="8">
        <v>0</v>
      </c>
      <c r="E1231" s="8">
        <v>0</v>
      </c>
      <c r="G1231" s="6" t="e">
        <f t="shared" si="24"/>
        <v>#N/A</v>
      </c>
    </row>
    <row r="1232" ht="28.5" spans="1:7">
      <c r="A1232" s="7" t="s">
        <v>3415</v>
      </c>
      <c r="B1232" s="7" t="s">
        <v>3416</v>
      </c>
      <c r="C1232" s="8">
        <v>3.73</v>
      </c>
      <c r="D1232" s="8">
        <v>0</v>
      </c>
      <c r="E1232" s="8">
        <v>0</v>
      </c>
      <c r="G1232" s="6" t="e">
        <f t="shared" si="24"/>
        <v>#N/A</v>
      </c>
    </row>
    <row r="1233" ht="28.5" spans="1:7">
      <c r="A1233" s="7" t="s">
        <v>3417</v>
      </c>
      <c r="B1233" s="7" t="s">
        <v>3418</v>
      </c>
      <c r="C1233" s="8">
        <v>4.2030120301203</v>
      </c>
      <c r="D1233" s="8">
        <v>0</v>
      </c>
      <c r="E1233" s="8">
        <v>0</v>
      </c>
      <c r="G1233" s="6" t="e">
        <f t="shared" si="24"/>
        <v>#N/A</v>
      </c>
    </row>
    <row r="1234" ht="28.5" spans="1:7">
      <c r="A1234" s="7" t="s">
        <v>3419</v>
      </c>
      <c r="B1234" s="7" t="s">
        <v>3420</v>
      </c>
      <c r="C1234" s="8">
        <v>3.13737137371374</v>
      </c>
      <c r="D1234" s="8">
        <v>0</v>
      </c>
      <c r="E1234" s="8">
        <v>0</v>
      </c>
      <c r="G1234" s="6" t="e">
        <f t="shared" si="24"/>
        <v>#N/A</v>
      </c>
    </row>
    <row r="1235" ht="28.5" spans="1:7">
      <c r="A1235" s="7" t="s">
        <v>3421</v>
      </c>
      <c r="B1235" s="7" t="s">
        <v>3422</v>
      </c>
      <c r="C1235" s="8">
        <v>4.50004500045</v>
      </c>
      <c r="D1235" s="8">
        <v>0</v>
      </c>
      <c r="E1235" s="8">
        <v>0</v>
      </c>
      <c r="G1235" s="6" t="e">
        <f t="shared" si="24"/>
        <v>#N/A</v>
      </c>
    </row>
    <row r="1236" ht="28.5" spans="1:7">
      <c r="A1236" s="7" t="s">
        <v>3423</v>
      </c>
      <c r="B1236" s="7" t="s">
        <v>3424</v>
      </c>
      <c r="C1236" s="8">
        <v>9.04</v>
      </c>
      <c r="D1236" s="8">
        <v>0</v>
      </c>
      <c r="E1236" s="8">
        <v>0</v>
      </c>
      <c r="G1236" s="6" t="e">
        <f t="shared" si="24"/>
        <v>#N/A</v>
      </c>
    </row>
    <row r="1237" ht="28.5" spans="1:7">
      <c r="A1237" s="7" t="s">
        <v>3425</v>
      </c>
      <c r="B1237" s="7" t="s">
        <v>1176</v>
      </c>
      <c r="C1237" s="8">
        <v>6.92042420424204</v>
      </c>
      <c r="D1237" s="8">
        <v>0</v>
      </c>
      <c r="E1237" s="8">
        <v>0</v>
      </c>
      <c r="G1237" s="6" t="e">
        <f t="shared" si="24"/>
        <v>#N/A</v>
      </c>
    </row>
    <row r="1238" ht="28.5" spans="1:7">
      <c r="A1238" s="7" t="s">
        <v>3426</v>
      </c>
      <c r="B1238" s="7" t="s">
        <v>3427</v>
      </c>
      <c r="C1238" s="8">
        <v>4.30270302703027</v>
      </c>
      <c r="D1238" s="8">
        <v>0</v>
      </c>
      <c r="E1238" s="8">
        <v>0</v>
      </c>
      <c r="G1238" s="6" t="e">
        <f t="shared" si="24"/>
        <v>#N/A</v>
      </c>
    </row>
    <row r="1239" ht="28.5" spans="1:7">
      <c r="A1239" s="7" t="s">
        <v>3428</v>
      </c>
      <c r="B1239" s="7" t="s">
        <v>3429</v>
      </c>
      <c r="C1239" s="8">
        <v>6.81351813518135</v>
      </c>
      <c r="D1239" s="8">
        <v>0</v>
      </c>
      <c r="E1239" s="8">
        <v>0</v>
      </c>
      <c r="G1239" s="6" t="e">
        <f t="shared" si="24"/>
        <v>#N/A</v>
      </c>
    </row>
    <row r="1240" ht="28.5" spans="1:7">
      <c r="A1240" s="7" t="s">
        <v>3430</v>
      </c>
      <c r="B1240" s="7" t="s">
        <v>1176</v>
      </c>
      <c r="C1240" s="8">
        <v>4.94089940899409</v>
      </c>
      <c r="D1240" s="8">
        <v>0</v>
      </c>
      <c r="E1240" s="8">
        <v>0</v>
      </c>
      <c r="G1240" s="6" t="e">
        <f t="shared" si="24"/>
        <v>#N/A</v>
      </c>
    </row>
    <row r="1241" ht="28.5" spans="1:7">
      <c r="A1241" s="7" t="s">
        <v>3431</v>
      </c>
      <c r="B1241" s="7" t="s">
        <v>3432</v>
      </c>
      <c r="C1241" s="8">
        <v>4.85368853688537</v>
      </c>
      <c r="D1241" s="8">
        <v>0</v>
      </c>
      <c r="E1241" s="8">
        <v>0</v>
      </c>
      <c r="G1241" s="6" t="e">
        <f t="shared" si="24"/>
        <v>#N/A</v>
      </c>
    </row>
    <row r="1242" ht="28.5" spans="1:7">
      <c r="A1242" s="7" t="s">
        <v>3433</v>
      </c>
      <c r="B1242" s="7" t="s">
        <v>1176</v>
      </c>
      <c r="C1242" s="8">
        <v>4.44181441814418</v>
      </c>
      <c r="D1242" s="8">
        <v>0</v>
      </c>
      <c r="E1242" s="8">
        <v>0</v>
      </c>
      <c r="G1242" s="6" t="e">
        <f t="shared" si="24"/>
        <v>#N/A</v>
      </c>
    </row>
    <row r="1243" ht="28.5" spans="1:7">
      <c r="A1243" s="7" t="s">
        <v>3434</v>
      </c>
      <c r="B1243" s="7" t="s">
        <v>3435</v>
      </c>
      <c r="C1243" s="8">
        <v>3</v>
      </c>
      <c r="D1243" s="8">
        <v>0</v>
      </c>
      <c r="E1243" s="8">
        <v>0</v>
      </c>
      <c r="G1243" s="6" t="e">
        <f t="shared" si="24"/>
        <v>#N/A</v>
      </c>
    </row>
    <row r="1244" ht="28.5" spans="1:7">
      <c r="A1244" s="7" t="s">
        <v>3436</v>
      </c>
      <c r="B1244" s="7" t="s">
        <v>3437</v>
      </c>
      <c r="C1244" s="8">
        <v>9.5</v>
      </c>
      <c r="D1244" s="8">
        <v>0</v>
      </c>
      <c r="E1244" s="8">
        <v>0</v>
      </c>
      <c r="G1244" s="6" t="e">
        <f t="shared" si="24"/>
        <v>#N/A</v>
      </c>
    </row>
    <row r="1245" ht="28.5" spans="1:7">
      <c r="A1245" s="7" t="s">
        <v>3438</v>
      </c>
      <c r="B1245" s="7" t="s">
        <v>3439</v>
      </c>
      <c r="C1245" s="8">
        <v>10.9767347673477</v>
      </c>
      <c r="D1245" s="8">
        <v>0</v>
      </c>
      <c r="E1245" s="8">
        <v>0</v>
      </c>
      <c r="G1245" s="6" t="e">
        <f t="shared" si="24"/>
        <v>#N/A</v>
      </c>
    </row>
    <row r="1246" ht="42.75" spans="1:7">
      <c r="A1246" s="7" t="s">
        <v>3440</v>
      </c>
      <c r="B1246" s="7" t="s">
        <v>3441</v>
      </c>
      <c r="C1246" s="8">
        <v>5</v>
      </c>
      <c r="D1246" s="8">
        <v>0</v>
      </c>
      <c r="E1246" s="8">
        <v>0</v>
      </c>
      <c r="G1246" s="6" t="e">
        <f t="shared" si="24"/>
        <v>#N/A</v>
      </c>
    </row>
    <row r="1247" ht="28.5" spans="1:7">
      <c r="A1247" s="7" t="s">
        <v>3442</v>
      </c>
      <c r="B1247" s="7" t="s">
        <v>3443</v>
      </c>
      <c r="C1247" s="8">
        <v>7.75719257192572</v>
      </c>
      <c r="D1247" s="8">
        <v>0</v>
      </c>
      <c r="E1247" s="8">
        <v>0</v>
      </c>
      <c r="G1247" s="6" t="e">
        <f t="shared" si="24"/>
        <v>#N/A</v>
      </c>
    </row>
    <row r="1248" ht="28.5" spans="1:7">
      <c r="A1248" s="7" t="s">
        <v>3444</v>
      </c>
      <c r="B1248" s="7" t="s">
        <v>3445</v>
      </c>
      <c r="C1248" s="8">
        <v>9.23242732427324</v>
      </c>
      <c r="D1248" s="8">
        <v>0</v>
      </c>
      <c r="E1248" s="8">
        <v>0</v>
      </c>
      <c r="G1248" s="6" t="e">
        <f t="shared" si="24"/>
        <v>#N/A</v>
      </c>
    </row>
    <row r="1249" ht="28.5" spans="1:7">
      <c r="A1249" s="7" t="s">
        <v>3446</v>
      </c>
      <c r="B1249" s="7" t="s">
        <v>3447</v>
      </c>
      <c r="C1249" s="8">
        <v>5.03</v>
      </c>
      <c r="D1249" s="8">
        <v>0</v>
      </c>
      <c r="E1249" s="8">
        <v>0</v>
      </c>
      <c r="G1249" s="6" t="e">
        <f t="shared" si="24"/>
        <v>#N/A</v>
      </c>
    </row>
    <row r="1250" ht="28.5" spans="1:7">
      <c r="A1250" s="7" t="s">
        <v>3448</v>
      </c>
      <c r="B1250" s="7" t="s">
        <v>3449</v>
      </c>
      <c r="C1250" s="8">
        <v>5.83</v>
      </c>
      <c r="D1250" s="8">
        <v>0</v>
      </c>
      <c r="E1250" s="8">
        <v>0</v>
      </c>
      <c r="G1250" s="6" t="e">
        <f t="shared" si="24"/>
        <v>#N/A</v>
      </c>
    </row>
    <row r="1251" ht="28.5" spans="1:7">
      <c r="A1251" s="7" t="s">
        <v>3450</v>
      </c>
      <c r="B1251" s="7" t="s">
        <v>3451</v>
      </c>
      <c r="C1251" s="8">
        <v>5.43584435844358</v>
      </c>
      <c r="D1251" s="8">
        <v>0</v>
      </c>
      <c r="E1251" s="8">
        <v>0</v>
      </c>
      <c r="G1251" s="6" t="e">
        <f t="shared" si="24"/>
        <v>#N/A</v>
      </c>
    </row>
    <row r="1252" ht="28.5" spans="1:7">
      <c r="A1252" s="7" t="s">
        <v>3452</v>
      </c>
      <c r="B1252" s="7" t="s">
        <v>3453</v>
      </c>
      <c r="C1252" s="8">
        <v>5.65</v>
      </c>
      <c r="D1252" s="8">
        <v>0</v>
      </c>
      <c r="E1252" s="8">
        <v>0</v>
      </c>
      <c r="G1252" s="6" t="e">
        <f t="shared" si="24"/>
        <v>#N/A</v>
      </c>
    </row>
    <row r="1253" ht="28.5" spans="1:7">
      <c r="A1253" s="7" t="s">
        <v>3454</v>
      </c>
      <c r="B1253" s="7" t="s">
        <v>3455</v>
      </c>
      <c r="C1253" s="8">
        <v>5.13</v>
      </c>
      <c r="D1253" s="8">
        <v>0</v>
      </c>
      <c r="E1253" s="8">
        <v>0</v>
      </c>
      <c r="G1253" s="6" t="e">
        <f t="shared" si="24"/>
        <v>#N/A</v>
      </c>
    </row>
    <row r="1254" ht="28.5" spans="1:7">
      <c r="A1254" s="7" t="s">
        <v>3456</v>
      </c>
      <c r="B1254" s="7" t="s">
        <v>3457</v>
      </c>
      <c r="C1254" s="8">
        <v>6.77</v>
      </c>
      <c r="D1254" s="8">
        <v>0</v>
      </c>
      <c r="E1254" s="8">
        <v>0</v>
      </c>
      <c r="G1254" s="6" t="e">
        <f t="shared" si="24"/>
        <v>#N/A</v>
      </c>
    </row>
    <row r="1255" ht="28.5" spans="1:7">
      <c r="A1255" s="7" t="s">
        <v>3458</v>
      </c>
      <c r="B1255" s="7" t="s">
        <v>3459</v>
      </c>
      <c r="C1255" s="8">
        <v>7.01</v>
      </c>
      <c r="D1255" s="8">
        <v>0</v>
      </c>
      <c r="E1255" s="8">
        <v>0</v>
      </c>
      <c r="G1255" s="6" t="e">
        <f t="shared" si="24"/>
        <v>#N/A</v>
      </c>
    </row>
    <row r="1256" ht="28.5" spans="1:7">
      <c r="A1256" s="7" t="s">
        <v>3460</v>
      </c>
      <c r="B1256" s="7" t="s">
        <v>3461</v>
      </c>
      <c r="C1256" s="8">
        <v>4.03</v>
      </c>
      <c r="D1256" s="8">
        <v>0</v>
      </c>
      <c r="E1256" s="8">
        <v>0</v>
      </c>
      <c r="G1256" s="6" t="e">
        <f t="shared" si="24"/>
        <v>#N/A</v>
      </c>
    </row>
    <row r="1257" ht="28.5" spans="1:7">
      <c r="A1257" s="7" t="s">
        <v>3462</v>
      </c>
      <c r="B1257" s="7" t="s">
        <v>3463</v>
      </c>
      <c r="C1257" s="8">
        <v>10.72</v>
      </c>
      <c r="D1257" s="8">
        <v>0</v>
      </c>
      <c r="E1257" s="8">
        <v>0</v>
      </c>
      <c r="G1257" s="6" t="e">
        <f t="shared" si="24"/>
        <v>#N/A</v>
      </c>
    </row>
    <row r="1258" ht="28.5" spans="1:7">
      <c r="A1258" s="7" t="s">
        <v>3464</v>
      </c>
      <c r="B1258" s="7" t="s">
        <v>3465</v>
      </c>
      <c r="C1258" s="8">
        <v>3.33039330393304</v>
      </c>
      <c r="D1258" s="8">
        <v>0</v>
      </c>
      <c r="E1258" s="8">
        <v>0</v>
      </c>
      <c r="G1258" s="6" t="e">
        <f t="shared" si="24"/>
        <v>#N/A</v>
      </c>
    </row>
    <row r="1259" ht="28.5" spans="1:7">
      <c r="A1259" s="7" t="s">
        <v>3466</v>
      </c>
      <c r="B1259" s="7" t="s">
        <v>3467</v>
      </c>
      <c r="C1259" s="8">
        <v>3.11</v>
      </c>
      <c r="D1259" s="8">
        <v>0</v>
      </c>
      <c r="E1259" s="8">
        <v>0</v>
      </c>
      <c r="G1259" s="6" t="e">
        <f t="shared" si="24"/>
        <v>#N/A</v>
      </c>
    </row>
    <row r="1260" ht="28.5" spans="1:7">
      <c r="A1260" s="7" t="s">
        <v>3468</v>
      </c>
      <c r="B1260" s="7" t="s">
        <v>3469</v>
      </c>
      <c r="C1260" s="8">
        <v>10</v>
      </c>
      <c r="D1260" s="8">
        <v>0</v>
      </c>
      <c r="E1260" s="8">
        <v>0</v>
      </c>
      <c r="G1260" s="6" t="e">
        <f t="shared" si="24"/>
        <v>#N/A</v>
      </c>
    </row>
    <row r="1261" ht="28.5" spans="1:7">
      <c r="A1261" s="7" t="s">
        <v>3470</v>
      </c>
      <c r="B1261" s="7" t="s">
        <v>3471</v>
      </c>
      <c r="C1261" s="8">
        <v>6.34975849758498</v>
      </c>
      <c r="D1261" s="8">
        <v>0</v>
      </c>
      <c r="E1261" s="8">
        <v>0</v>
      </c>
      <c r="G1261" s="6" t="e">
        <f t="shared" si="24"/>
        <v>#N/A</v>
      </c>
    </row>
    <row r="1262" ht="28.5" spans="1:7">
      <c r="A1262" s="7" t="s">
        <v>3472</v>
      </c>
      <c r="B1262" s="7" t="s">
        <v>3473</v>
      </c>
      <c r="C1262" s="8">
        <v>7.45321453214532</v>
      </c>
      <c r="D1262" s="8">
        <v>0</v>
      </c>
      <c r="E1262" s="8">
        <v>0</v>
      </c>
      <c r="G1262" s="6" t="e">
        <f t="shared" si="24"/>
        <v>#N/A</v>
      </c>
    </row>
    <row r="1263" ht="28.5" spans="1:7">
      <c r="A1263" s="7" t="s">
        <v>3474</v>
      </c>
      <c r="B1263" s="7" t="s">
        <v>3475</v>
      </c>
      <c r="C1263" s="8">
        <v>20.7025470254703</v>
      </c>
      <c r="D1263" s="8">
        <v>0</v>
      </c>
      <c r="E1263" s="8">
        <v>0</v>
      </c>
      <c r="G1263" s="6" t="e">
        <f t="shared" si="24"/>
        <v>#N/A</v>
      </c>
    </row>
    <row r="1264" ht="28.5" spans="1:7">
      <c r="A1264" s="7" t="s">
        <v>3476</v>
      </c>
      <c r="B1264" s="7" t="s">
        <v>3477</v>
      </c>
      <c r="C1264" s="8">
        <v>31</v>
      </c>
      <c r="D1264" s="8">
        <v>0</v>
      </c>
      <c r="E1264" s="8">
        <v>0</v>
      </c>
      <c r="G1264" s="6" t="e">
        <f t="shared" si="24"/>
        <v>#N/A</v>
      </c>
    </row>
    <row r="1265" ht="28.5" spans="1:7">
      <c r="A1265" s="7" t="s">
        <v>3478</v>
      </c>
      <c r="B1265" s="7" t="s">
        <v>3479</v>
      </c>
      <c r="C1265" s="8">
        <v>5</v>
      </c>
      <c r="D1265" s="8">
        <v>0</v>
      </c>
      <c r="E1265" s="8">
        <v>0</v>
      </c>
      <c r="G1265" s="6" t="e">
        <f t="shared" si="24"/>
        <v>#N/A</v>
      </c>
    </row>
    <row r="1266" ht="28.5" spans="1:7">
      <c r="A1266" s="7" t="s">
        <v>3480</v>
      </c>
      <c r="B1266" s="7" t="s">
        <v>3481</v>
      </c>
      <c r="C1266" s="8">
        <v>5.98960489604896</v>
      </c>
      <c r="D1266" s="8">
        <v>0</v>
      </c>
      <c r="E1266" s="8">
        <v>0</v>
      </c>
      <c r="G1266" s="6" t="e">
        <f t="shared" si="24"/>
        <v>#N/A</v>
      </c>
    </row>
    <row r="1267" ht="28.5" spans="1:7">
      <c r="A1267" s="7" t="s">
        <v>3482</v>
      </c>
      <c r="B1267" s="7" t="s">
        <v>3483</v>
      </c>
      <c r="C1267" s="8">
        <v>6</v>
      </c>
      <c r="D1267" s="8">
        <v>0</v>
      </c>
      <c r="E1267" s="8">
        <v>0</v>
      </c>
      <c r="G1267" s="6" t="e">
        <f t="shared" si="24"/>
        <v>#N/A</v>
      </c>
    </row>
    <row r="1268" ht="28.5" spans="1:7">
      <c r="A1268" s="7" t="s">
        <v>3484</v>
      </c>
      <c r="B1268" s="7" t="s">
        <v>3485</v>
      </c>
      <c r="C1268" s="8">
        <v>9.50051000510005</v>
      </c>
      <c r="D1268" s="8">
        <v>0</v>
      </c>
      <c r="E1268" s="8">
        <v>0</v>
      </c>
      <c r="G1268" s="6" t="e">
        <f t="shared" si="24"/>
        <v>#N/A</v>
      </c>
    </row>
    <row r="1269" ht="28.5" spans="1:7">
      <c r="A1269" s="7" t="s">
        <v>3486</v>
      </c>
      <c r="B1269" s="7" t="s">
        <v>3487</v>
      </c>
      <c r="C1269" s="8">
        <v>18</v>
      </c>
      <c r="D1269" s="8">
        <v>0</v>
      </c>
      <c r="E1269" s="8">
        <v>0</v>
      </c>
      <c r="G1269" s="6" t="e">
        <f t="shared" si="24"/>
        <v>#N/A</v>
      </c>
    </row>
    <row r="1270" ht="28.5" spans="1:7">
      <c r="A1270" s="7" t="s">
        <v>3488</v>
      </c>
      <c r="B1270" s="7" t="s">
        <v>3489</v>
      </c>
      <c r="C1270" s="8">
        <v>5.5</v>
      </c>
      <c r="D1270" s="8">
        <v>0</v>
      </c>
      <c r="E1270" s="8">
        <v>0</v>
      </c>
      <c r="G1270" s="6" t="e">
        <f t="shared" si="24"/>
        <v>#N/A</v>
      </c>
    </row>
    <row r="1271" ht="28.5" spans="1:7">
      <c r="A1271" s="7" t="s">
        <v>3490</v>
      </c>
      <c r="B1271" s="7" t="s">
        <v>3491</v>
      </c>
      <c r="C1271" s="8">
        <v>7.64005640056401</v>
      </c>
      <c r="D1271" s="8">
        <v>0</v>
      </c>
      <c r="E1271" s="8">
        <v>0</v>
      </c>
      <c r="G1271" s="6" t="e">
        <f t="shared" si="24"/>
        <v>#N/A</v>
      </c>
    </row>
    <row r="1272" ht="28.5" spans="1:7">
      <c r="A1272" s="7" t="s">
        <v>3492</v>
      </c>
      <c r="B1272" s="7" t="s">
        <v>3493</v>
      </c>
      <c r="C1272" s="8">
        <v>8.27</v>
      </c>
      <c r="D1272" s="8">
        <v>0</v>
      </c>
      <c r="E1272" s="8">
        <v>0</v>
      </c>
      <c r="G1272" s="6" t="e">
        <f t="shared" si="24"/>
        <v>#N/A</v>
      </c>
    </row>
    <row r="1273" ht="28.5" spans="1:7">
      <c r="A1273" s="7" t="s">
        <v>3494</v>
      </c>
      <c r="B1273" s="7" t="s">
        <v>3495</v>
      </c>
      <c r="C1273" s="8">
        <v>8.04</v>
      </c>
      <c r="D1273" s="8">
        <v>0</v>
      </c>
      <c r="E1273" s="8">
        <v>0</v>
      </c>
      <c r="G1273" s="6" t="e">
        <f t="shared" si="24"/>
        <v>#N/A</v>
      </c>
    </row>
    <row r="1274" ht="28.5" spans="1:7">
      <c r="A1274" s="7" t="s">
        <v>3496</v>
      </c>
      <c r="B1274" s="7" t="s">
        <v>3497</v>
      </c>
      <c r="C1274" s="8">
        <v>3.56822068220682</v>
      </c>
      <c r="D1274" s="8">
        <v>0</v>
      </c>
      <c r="E1274" s="8">
        <v>0</v>
      </c>
      <c r="G1274" s="6" t="e">
        <f t="shared" si="24"/>
        <v>#N/A</v>
      </c>
    </row>
    <row r="1275" ht="28.5" spans="1:7">
      <c r="A1275" s="7" t="s">
        <v>3498</v>
      </c>
      <c r="B1275" s="7" t="s">
        <v>3499</v>
      </c>
      <c r="C1275" s="8">
        <v>4.5</v>
      </c>
      <c r="D1275" s="8">
        <v>0</v>
      </c>
      <c r="E1275" s="8">
        <v>0</v>
      </c>
      <c r="G1275" s="6" t="e">
        <f t="shared" si="24"/>
        <v>#N/A</v>
      </c>
    </row>
    <row r="1276" ht="28.5" spans="1:7">
      <c r="A1276" s="7" t="s">
        <v>3500</v>
      </c>
      <c r="B1276" s="7" t="s">
        <v>3501</v>
      </c>
      <c r="C1276" s="8">
        <v>12.869978699787</v>
      </c>
      <c r="D1276" s="8">
        <v>0</v>
      </c>
      <c r="E1276" s="8">
        <v>0</v>
      </c>
      <c r="G1276" s="6" t="e">
        <f t="shared" si="24"/>
        <v>#N/A</v>
      </c>
    </row>
    <row r="1277" ht="28.5" spans="1:7">
      <c r="A1277" s="7" t="s">
        <v>3502</v>
      </c>
      <c r="B1277" s="7" t="s">
        <v>3503</v>
      </c>
      <c r="C1277" s="8">
        <v>6.03</v>
      </c>
      <c r="D1277" s="8">
        <v>0</v>
      </c>
      <c r="E1277" s="8">
        <v>0</v>
      </c>
      <c r="G1277" s="6" t="e">
        <f t="shared" si="24"/>
        <v>#N/A</v>
      </c>
    </row>
    <row r="1278" ht="28.5" spans="1:7">
      <c r="A1278" s="7" t="s">
        <v>3504</v>
      </c>
      <c r="B1278" s="7" t="s">
        <v>3505</v>
      </c>
      <c r="C1278" s="8">
        <v>3.54</v>
      </c>
      <c r="D1278" s="8">
        <v>0</v>
      </c>
      <c r="E1278" s="8">
        <v>0</v>
      </c>
      <c r="G1278" s="6" t="e">
        <f t="shared" si="24"/>
        <v>#N/A</v>
      </c>
    </row>
    <row r="1279" ht="28.5" spans="1:7">
      <c r="A1279" s="7" t="s">
        <v>3506</v>
      </c>
      <c r="B1279" s="7" t="s">
        <v>3507</v>
      </c>
      <c r="C1279" s="8">
        <v>6</v>
      </c>
      <c r="D1279" s="8">
        <v>0</v>
      </c>
      <c r="E1279" s="8">
        <v>0</v>
      </c>
      <c r="G1279" s="6" t="e">
        <f t="shared" si="24"/>
        <v>#N/A</v>
      </c>
    </row>
    <row r="1280" ht="28.5" spans="1:7">
      <c r="A1280" s="7" t="s">
        <v>3508</v>
      </c>
      <c r="B1280" s="7" t="s">
        <v>3509</v>
      </c>
      <c r="C1280" s="8">
        <v>5</v>
      </c>
      <c r="D1280" s="8">
        <v>0</v>
      </c>
      <c r="E1280" s="8">
        <v>0</v>
      </c>
      <c r="G1280" s="6" t="e">
        <f t="shared" si="24"/>
        <v>#N/A</v>
      </c>
    </row>
    <row r="1281" ht="28.5" spans="1:7">
      <c r="A1281" s="7" t="s">
        <v>3510</v>
      </c>
      <c r="B1281" s="7" t="s">
        <v>3511</v>
      </c>
      <c r="C1281" s="8">
        <v>8.28</v>
      </c>
      <c r="D1281" s="8">
        <v>0</v>
      </c>
      <c r="E1281" s="8">
        <v>0</v>
      </c>
      <c r="G1281" s="6" t="e">
        <f t="shared" si="24"/>
        <v>#N/A</v>
      </c>
    </row>
    <row r="1282" ht="28.5" spans="1:7">
      <c r="A1282" s="7" t="s">
        <v>3512</v>
      </c>
      <c r="B1282" s="7" t="s">
        <v>3513</v>
      </c>
      <c r="C1282" s="8">
        <v>3.24</v>
      </c>
      <c r="D1282" s="8">
        <v>0</v>
      </c>
      <c r="E1282" s="8">
        <v>0</v>
      </c>
      <c r="G1282" s="6" t="e">
        <f t="shared" si="24"/>
        <v>#N/A</v>
      </c>
    </row>
    <row r="1283" ht="28.5" spans="1:7">
      <c r="A1283" s="7" t="s">
        <v>3514</v>
      </c>
      <c r="B1283" s="7" t="s">
        <v>3515</v>
      </c>
      <c r="C1283" s="8">
        <v>4</v>
      </c>
      <c r="D1283" s="8">
        <v>0</v>
      </c>
      <c r="E1283" s="8">
        <v>0</v>
      </c>
      <c r="G1283" s="6" t="e">
        <f t="shared" si="24"/>
        <v>#N/A</v>
      </c>
    </row>
    <row r="1284" ht="28.5" spans="1:7">
      <c r="A1284" s="7" t="s">
        <v>3516</v>
      </c>
      <c r="B1284" s="7" t="s">
        <v>3517</v>
      </c>
      <c r="C1284" s="8">
        <v>6.70917709177092</v>
      </c>
      <c r="D1284" s="8">
        <v>0</v>
      </c>
      <c r="E1284" s="8">
        <v>0</v>
      </c>
      <c r="G1284" s="6" t="e">
        <f t="shared" ref="G1284:G1347" si="25">VLOOKUP($F1284,$A$1:$E$5000,3,0)</f>
        <v>#N/A</v>
      </c>
    </row>
    <row r="1285" ht="28.5" spans="1:7">
      <c r="A1285" s="7" t="s">
        <v>3518</v>
      </c>
      <c r="B1285" s="7" t="s">
        <v>3519</v>
      </c>
      <c r="C1285" s="8">
        <v>20.7593225932259</v>
      </c>
      <c r="D1285" s="8">
        <v>0</v>
      </c>
      <c r="E1285" s="8">
        <v>0</v>
      </c>
      <c r="G1285" s="6" t="e">
        <f t="shared" si="25"/>
        <v>#N/A</v>
      </c>
    </row>
    <row r="1286" ht="28.5" spans="1:7">
      <c r="A1286" s="7" t="s">
        <v>3520</v>
      </c>
      <c r="B1286" s="7" t="s">
        <v>3521</v>
      </c>
      <c r="C1286" s="8">
        <v>6.94670446704467</v>
      </c>
      <c r="D1286" s="8">
        <v>0</v>
      </c>
      <c r="E1286" s="8">
        <v>0</v>
      </c>
      <c r="G1286" s="6" t="e">
        <f t="shared" si="25"/>
        <v>#N/A</v>
      </c>
    </row>
    <row r="1287" ht="28.5" spans="1:7">
      <c r="A1287" s="7" t="s">
        <v>3522</v>
      </c>
      <c r="B1287" s="7" t="s">
        <v>3523</v>
      </c>
      <c r="C1287" s="8">
        <v>6.75108751087511</v>
      </c>
      <c r="D1287" s="8">
        <v>0</v>
      </c>
      <c r="E1287" s="8">
        <v>0</v>
      </c>
      <c r="G1287" s="6" t="e">
        <f t="shared" si="25"/>
        <v>#N/A</v>
      </c>
    </row>
    <row r="1288" ht="42.75" spans="1:7">
      <c r="A1288" s="7" t="s">
        <v>3524</v>
      </c>
      <c r="B1288" s="7" t="s">
        <v>3525</v>
      </c>
      <c r="C1288" s="8">
        <v>3.27069270692707</v>
      </c>
      <c r="D1288" s="8">
        <v>0</v>
      </c>
      <c r="E1288" s="8">
        <v>0</v>
      </c>
      <c r="G1288" s="6" t="e">
        <f t="shared" si="25"/>
        <v>#N/A</v>
      </c>
    </row>
    <row r="1289" ht="28.5" spans="1:7">
      <c r="A1289" s="7" t="s">
        <v>3526</v>
      </c>
      <c r="B1289" s="7" t="s">
        <v>3527</v>
      </c>
      <c r="C1289" s="8">
        <v>3.80757807578076</v>
      </c>
      <c r="D1289" s="8">
        <v>0</v>
      </c>
      <c r="E1289" s="8">
        <v>0</v>
      </c>
      <c r="G1289" s="6" t="e">
        <f t="shared" si="25"/>
        <v>#N/A</v>
      </c>
    </row>
    <row r="1290" ht="28.5" spans="1:7">
      <c r="A1290" s="7" t="s">
        <v>3528</v>
      </c>
      <c r="B1290" s="7" t="s">
        <v>3529</v>
      </c>
      <c r="C1290" s="8">
        <v>1.42</v>
      </c>
      <c r="D1290" s="8">
        <v>0</v>
      </c>
      <c r="E1290" s="8">
        <v>0</v>
      </c>
      <c r="G1290" s="6" t="e">
        <f t="shared" si="25"/>
        <v>#N/A</v>
      </c>
    </row>
    <row r="1291" ht="28.5" spans="1:7">
      <c r="A1291" s="7" t="s">
        <v>3530</v>
      </c>
      <c r="B1291" s="7" t="s">
        <v>3531</v>
      </c>
      <c r="C1291" s="8">
        <v>9.9159991599916</v>
      </c>
      <c r="D1291" s="8">
        <v>0</v>
      </c>
      <c r="E1291" s="8">
        <v>0</v>
      </c>
      <c r="G1291" s="6" t="e">
        <f t="shared" si="25"/>
        <v>#N/A</v>
      </c>
    </row>
    <row r="1292" ht="28.5" spans="1:7">
      <c r="A1292" s="7" t="s">
        <v>3532</v>
      </c>
      <c r="B1292" s="7" t="s">
        <v>3533</v>
      </c>
      <c r="C1292" s="8">
        <v>7.99</v>
      </c>
      <c r="D1292" s="8">
        <v>0</v>
      </c>
      <c r="E1292" s="8">
        <v>0</v>
      </c>
      <c r="G1292" s="6" t="e">
        <f t="shared" si="25"/>
        <v>#N/A</v>
      </c>
    </row>
    <row r="1293" ht="28.5" spans="1:7">
      <c r="A1293" s="7" t="s">
        <v>3534</v>
      </c>
      <c r="B1293" s="7" t="s">
        <v>3535</v>
      </c>
      <c r="C1293" s="8">
        <v>14</v>
      </c>
      <c r="D1293" s="8">
        <v>0</v>
      </c>
      <c r="E1293" s="8">
        <v>0</v>
      </c>
      <c r="G1293" s="6" t="e">
        <f t="shared" si="25"/>
        <v>#N/A</v>
      </c>
    </row>
    <row r="1294" ht="28.5" spans="1:7">
      <c r="A1294" s="7" t="s">
        <v>3536</v>
      </c>
      <c r="B1294" s="7" t="s">
        <v>3537</v>
      </c>
      <c r="C1294" s="8">
        <v>6.88</v>
      </c>
      <c r="D1294" s="8">
        <v>0</v>
      </c>
      <c r="E1294" s="8">
        <v>0</v>
      </c>
      <c r="G1294" s="6" t="e">
        <f t="shared" si="25"/>
        <v>#N/A</v>
      </c>
    </row>
    <row r="1295" ht="28.5" spans="1:7">
      <c r="A1295" s="7" t="s">
        <v>3538</v>
      </c>
      <c r="B1295" s="7" t="s">
        <v>3539</v>
      </c>
      <c r="C1295" s="8">
        <v>21.2432124321243</v>
      </c>
      <c r="D1295" s="8">
        <v>0</v>
      </c>
      <c r="E1295" s="8">
        <v>0</v>
      </c>
      <c r="G1295" s="6" t="e">
        <f t="shared" si="25"/>
        <v>#N/A</v>
      </c>
    </row>
    <row r="1296" ht="28.5" spans="1:7">
      <c r="A1296" s="7" t="s">
        <v>3540</v>
      </c>
      <c r="B1296" s="7" t="s">
        <v>3541</v>
      </c>
      <c r="C1296" s="8">
        <v>6.50192001920019</v>
      </c>
      <c r="D1296" s="8">
        <v>0</v>
      </c>
      <c r="E1296" s="8">
        <v>0</v>
      </c>
      <c r="G1296" s="6" t="e">
        <f t="shared" si="25"/>
        <v>#N/A</v>
      </c>
    </row>
    <row r="1297" ht="28.5" spans="1:7">
      <c r="A1297" s="7" t="s">
        <v>3542</v>
      </c>
      <c r="B1297" s="7" t="s">
        <v>3543</v>
      </c>
      <c r="C1297" s="8">
        <v>6.91713917139171</v>
      </c>
      <c r="D1297" s="8">
        <v>0</v>
      </c>
      <c r="E1297" s="8">
        <v>0</v>
      </c>
      <c r="G1297" s="6" t="e">
        <f t="shared" si="25"/>
        <v>#N/A</v>
      </c>
    </row>
    <row r="1298" ht="28.5" spans="1:7">
      <c r="A1298" s="7" t="s">
        <v>3544</v>
      </c>
      <c r="B1298" s="7" t="s">
        <v>3545</v>
      </c>
      <c r="C1298" s="8">
        <v>5</v>
      </c>
      <c r="D1298" s="8">
        <v>0</v>
      </c>
      <c r="E1298" s="8">
        <v>0</v>
      </c>
      <c r="G1298" s="6" t="e">
        <f t="shared" si="25"/>
        <v>#N/A</v>
      </c>
    </row>
    <row r="1299" ht="28.5" spans="1:7">
      <c r="A1299" s="7" t="s">
        <v>3546</v>
      </c>
      <c r="B1299" s="7" t="s">
        <v>3547</v>
      </c>
      <c r="C1299" s="8">
        <v>7.64121141211412</v>
      </c>
      <c r="D1299" s="8">
        <v>0</v>
      </c>
      <c r="E1299" s="8">
        <v>0</v>
      </c>
      <c r="G1299" s="6" t="e">
        <f t="shared" si="25"/>
        <v>#N/A</v>
      </c>
    </row>
    <row r="1300" ht="28.5" spans="1:7">
      <c r="A1300" s="7" t="s">
        <v>3548</v>
      </c>
      <c r="B1300" s="7" t="s">
        <v>3549</v>
      </c>
      <c r="C1300" s="8">
        <v>9.88644886448865</v>
      </c>
      <c r="D1300" s="8">
        <v>0</v>
      </c>
      <c r="E1300" s="8">
        <v>0</v>
      </c>
      <c r="G1300" s="6" t="e">
        <f t="shared" si="25"/>
        <v>#N/A</v>
      </c>
    </row>
    <row r="1301" ht="28.5" spans="1:7">
      <c r="A1301" s="7" t="s">
        <v>3550</v>
      </c>
      <c r="B1301" s="7" t="s">
        <v>3551</v>
      </c>
      <c r="C1301" s="8">
        <v>9.26137761377614</v>
      </c>
      <c r="D1301" s="8">
        <v>0</v>
      </c>
      <c r="E1301" s="8">
        <v>0</v>
      </c>
      <c r="G1301" s="6" t="e">
        <f t="shared" si="25"/>
        <v>#N/A</v>
      </c>
    </row>
    <row r="1302" ht="42.75" spans="1:7">
      <c r="A1302" s="7" t="s">
        <v>3552</v>
      </c>
      <c r="B1302" s="7" t="s">
        <v>3553</v>
      </c>
      <c r="C1302" s="8">
        <v>73.25</v>
      </c>
      <c r="D1302" s="8">
        <v>0</v>
      </c>
      <c r="E1302" s="8">
        <v>0</v>
      </c>
      <c r="G1302" s="6" t="e">
        <f t="shared" si="25"/>
        <v>#N/A</v>
      </c>
    </row>
    <row r="1303" ht="28.5" spans="1:7">
      <c r="A1303" s="7" t="s">
        <v>3554</v>
      </c>
      <c r="B1303" s="7" t="s">
        <v>3555</v>
      </c>
      <c r="C1303" s="8">
        <v>10</v>
      </c>
      <c r="D1303" s="8">
        <v>0</v>
      </c>
      <c r="E1303" s="8">
        <v>0</v>
      </c>
      <c r="G1303" s="6" t="e">
        <f t="shared" si="25"/>
        <v>#N/A</v>
      </c>
    </row>
    <row r="1304" ht="28.5" spans="1:7">
      <c r="A1304" s="7" t="s">
        <v>3556</v>
      </c>
      <c r="B1304" s="7" t="s">
        <v>3557</v>
      </c>
      <c r="C1304" s="8">
        <v>5.71</v>
      </c>
      <c r="D1304" s="8">
        <v>0</v>
      </c>
      <c r="E1304" s="8">
        <v>0</v>
      </c>
      <c r="G1304" s="6" t="e">
        <f t="shared" si="25"/>
        <v>#N/A</v>
      </c>
    </row>
    <row r="1305" ht="28.5" spans="1:7">
      <c r="A1305" s="7" t="s">
        <v>3558</v>
      </c>
      <c r="B1305" s="7" t="s">
        <v>3559</v>
      </c>
      <c r="C1305" s="8">
        <v>5.5</v>
      </c>
      <c r="D1305" s="8">
        <v>0</v>
      </c>
      <c r="E1305" s="8">
        <v>0</v>
      </c>
      <c r="G1305" s="6" t="e">
        <f t="shared" si="25"/>
        <v>#N/A</v>
      </c>
    </row>
    <row r="1306" ht="28.5" spans="1:7">
      <c r="A1306" s="7" t="s">
        <v>3560</v>
      </c>
      <c r="B1306" s="7" t="s">
        <v>3561</v>
      </c>
      <c r="C1306" s="8">
        <v>53.04</v>
      </c>
      <c r="D1306" s="8">
        <v>0</v>
      </c>
      <c r="E1306" s="8">
        <v>0</v>
      </c>
      <c r="G1306" s="6" t="e">
        <f t="shared" si="25"/>
        <v>#N/A</v>
      </c>
    </row>
    <row r="1307" ht="28.5" spans="1:7">
      <c r="A1307" s="7" t="s">
        <v>3562</v>
      </c>
      <c r="B1307" s="7" t="s">
        <v>3563</v>
      </c>
      <c r="C1307" s="8">
        <v>30.8938439384394</v>
      </c>
      <c r="D1307" s="8">
        <v>0</v>
      </c>
      <c r="E1307" s="8">
        <v>0</v>
      </c>
      <c r="G1307" s="6" t="e">
        <f t="shared" si="25"/>
        <v>#N/A</v>
      </c>
    </row>
    <row r="1308" ht="28.5" spans="1:7">
      <c r="A1308" s="7" t="s">
        <v>3564</v>
      </c>
      <c r="B1308" s="7" t="s">
        <v>3565</v>
      </c>
      <c r="C1308" s="8">
        <v>5.9</v>
      </c>
      <c r="D1308" s="8">
        <v>0</v>
      </c>
      <c r="E1308" s="8">
        <v>0</v>
      </c>
      <c r="G1308" s="6" t="e">
        <f t="shared" si="25"/>
        <v>#N/A</v>
      </c>
    </row>
    <row r="1309" ht="28.5" spans="1:7">
      <c r="A1309" s="7" t="s">
        <v>3566</v>
      </c>
      <c r="B1309" s="7" t="s">
        <v>3567</v>
      </c>
      <c r="C1309" s="8">
        <v>9.02</v>
      </c>
      <c r="D1309" s="8">
        <v>0</v>
      </c>
      <c r="E1309" s="8">
        <v>0</v>
      </c>
      <c r="G1309" s="6" t="e">
        <f t="shared" si="25"/>
        <v>#N/A</v>
      </c>
    </row>
    <row r="1310" ht="28.5" spans="1:7">
      <c r="A1310" s="7" t="s">
        <v>3568</v>
      </c>
      <c r="B1310" s="7" t="s">
        <v>3569</v>
      </c>
      <c r="C1310" s="8">
        <v>5.16</v>
      </c>
      <c r="D1310" s="8">
        <v>0</v>
      </c>
      <c r="E1310" s="8">
        <v>0</v>
      </c>
      <c r="G1310" s="6" t="e">
        <f t="shared" si="25"/>
        <v>#N/A</v>
      </c>
    </row>
    <row r="1311" ht="28.5" spans="1:7">
      <c r="A1311" s="7" t="s">
        <v>3570</v>
      </c>
      <c r="B1311" s="7" t="s">
        <v>3571</v>
      </c>
      <c r="C1311" s="8">
        <v>10</v>
      </c>
      <c r="D1311" s="8">
        <v>0</v>
      </c>
      <c r="E1311" s="8">
        <v>0</v>
      </c>
      <c r="G1311" s="6" t="e">
        <f t="shared" si="25"/>
        <v>#N/A</v>
      </c>
    </row>
    <row r="1312" ht="28.5" spans="1:7">
      <c r="A1312" s="7" t="s">
        <v>3572</v>
      </c>
      <c r="B1312" s="7" t="s">
        <v>3573</v>
      </c>
      <c r="C1312" s="8">
        <v>6.72</v>
      </c>
      <c r="D1312" s="8">
        <v>0</v>
      </c>
      <c r="E1312" s="8">
        <v>0</v>
      </c>
      <c r="G1312" s="6" t="e">
        <f t="shared" si="25"/>
        <v>#N/A</v>
      </c>
    </row>
    <row r="1313" ht="28.5" spans="1:7">
      <c r="A1313" s="7" t="s">
        <v>3574</v>
      </c>
      <c r="B1313" s="7" t="s">
        <v>3575</v>
      </c>
      <c r="C1313" s="8">
        <v>11.6656166561666</v>
      </c>
      <c r="D1313" s="8">
        <v>0</v>
      </c>
      <c r="E1313" s="8">
        <v>0</v>
      </c>
      <c r="G1313" s="6" t="e">
        <f t="shared" si="25"/>
        <v>#N/A</v>
      </c>
    </row>
    <row r="1314" ht="28.5" spans="1:7">
      <c r="A1314" s="7" t="s">
        <v>3576</v>
      </c>
      <c r="B1314" s="7" t="s">
        <v>3577</v>
      </c>
      <c r="C1314" s="8">
        <v>4.18673686736867</v>
      </c>
      <c r="D1314" s="8">
        <v>0</v>
      </c>
      <c r="E1314" s="8">
        <v>0</v>
      </c>
      <c r="G1314" s="6" t="e">
        <f t="shared" si="25"/>
        <v>#N/A</v>
      </c>
    </row>
    <row r="1315" ht="28.5" spans="1:7">
      <c r="A1315" s="7" t="s">
        <v>3578</v>
      </c>
      <c r="B1315" s="7" t="s">
        <v>3579</v>
      </c>
      <c r="C1315" s="8">
        <v>11.57</v>
      </c>
      <c r="D1315" s="8">
        <v>0</v>
      </c>
      <c r="E1315" s="8">
        <v>0</v>
      </c>
      <c r="G1315" s="6" t="e">
        <f t="shared" si="25"/>
        <v>#N/A</v>
      </c>
    </row>
    <row r="1316" ht="28.5" spans="1:7">
      <c r="A1316" s="7" t="s">
        <v>3580</v>
      </c>
      <c r="B1316" s="7" t="s">
        <v>3581</v>
      </c>
      <c r="C1316" s="8">
        <v>4.80246302463025</v>
      </c>
      <c r="D1316" s="8">
        <v>0</v>
      </c>
      <c r="E1316" s="8">
        <v>0</v>
      </c>
      <c r="G1316" s="6" t="e">
        <f t="shared" si="25"/>
        <v>#N/A</v>
      </c>
    </row>
    <row r="1317" ht="28.5" spans="1:7">
      <c r="A1317" s="7" t="s">
        <v>3582</v>
      </c>
      <c r="B1317" s="7" t="s">
        <v>3583</v>
      </c>
      <c r="C1317" s="8">
        <v>3.33</v>
      </c>
      <c r="D1317" s="8">
        <v>0</v>
      </c>
      <c r="E1317" s="8">
        <v>0</v>
      </c>
      <c r="G1317" s="6" t="e">
        <f t="shared" si="25"/>
        <v>#N/A</v>
      </c>
    </row>
    <row r="1318" ht="28.5" spans="1:7">
      <c r="A1318" s="7" t="s">
        <v>3584</v>
      </c>
      <c r="B1318" s="7" t="s">
        <v>3585</v>
      </c>
      <c r="C1318" s="8">
        <v>10.159901599016</v>
      </c>
      <c r="D1318" s="8">
        <v>0</v>
      </c>
      <c r="E1318" s="8">
        <v>0</v>
      </c>
      <c r="G1318" s="6" t="e">
        <f t="shared" si="25"/>
        <v>#N/A</v>
      </c>
    </row>
    <row r="1319" ht="28.5" spans="1:7">
      <c r="A1319" s="7" t="s">
        <v>3586</v>
      </c>
      <c r="B1319" s="7" t="s">
        <v>3587</v>
      </c>
      <c r="C1319" s="8">
        <v>5.47</v>
      </c>
      <c r="D1319" s="8">
        <v>0</v>
      </c>
      <c r="E1319" s="8">
        <v>0</v>
      </c>
      <c r="G1319" s="6" t="e">
        <f t="shared" si="25"/>
        <v>#N/A</v>
      </c>
    </row>
    <row r="1320" ht="28.5" spans="1:7">
      <c r="A1320" s="7" t="s">
        <v>3588</v>
      </c>
      <c r="B1320" s="7" t="s">
        <v>3589</v>
      </c>
      <c r="C1320" s="8">
        <v>8.44037440374404</v>
      </c>
      <c r="D1320" s="8">
        <v>0</v>
      </c>
      <c r="E1320" s="8">
        <v>0</v>
      </c>
      <c r="G1320" s="6" t="e">
        <f t="shared" si="25"/>
        <v>#N/A</v>
      </c>
    </row>
    <row r="1321" ht="28.5" spans="1:7">
      <c r="A1321" s="7" t="s">
        <v>3590</v>
      </c>
      <c r="B1321" s="7" t="s">
        <v>3591</v>
      </c>
      <c r="C1321" s="8">
        <v>3.45</v>
      </c>
      <c r="D1321" s="8">
        <v>0</v>
      </c>
      <c r="E1321" s="8">
        <v>0</v>
      </c>
      <c r="G1321" s="6" t="e">
        <f t="shared" si="25"/>
        <v>#N/A</v>
      </c>
    </row>
    <row r="1322" ht="28.5" spans="1:7">
      <c r="A1322" s="7" t="s">
        <v>3592</v>
      </c>
      <c r="B1322" s="7" t="s">
        <v>3593</v>
      </c>
      <c r="C1322" s="8">
        <v>6.74013740137401</v>
      </c>
      <c r="D1322" s="8">
        <v>0</v>
      </c>
      <c r="E1322" s="8">
        <v>0</v>
      </c>
      <c r="G1322" s="6" t="e">
        <f t="shared" si="25"/>
        <v>#N/A</v>
      </c>
    </row>
    <row r="1323" ht="28.5" spans="1:7">
      <c r="A1323" s="7" t="s">
        <v>3594</v>
      </c>
      <c r="B1323" s="7" t="s">
        <v>3595</v>
      </c>
      <c r="C1323" s="8">
        <v>29.98</v>
      </c>
      <c r="D1323" s="8">
        <v>0</v>
      </c>
      <c r="E1323" s="8">
        <v>0</v>
      </c>
      <c r="G1323" s="6" t="e">
        <f t="shared" si="25"/>
        <v>#N/A</v>
      </c>
    </row>
    <row r="1324" ht="28.5" spans="1:7">
      <c r="A1324" s="7" t="s">
        <v>3596</v>
      </c>
      <c r="B1324" s="7" t="s">
        <v>3597</v>
      </c>
      <c r="C1324" s="8">
        <v>6.68</v>
      </c>
      <c r="D1324" s="8">
        <v>0</v>
      </c>
      <c r="E1324" s="8">
        <v>0</v>
      </c>
      <c r="G1324" s="6" t="e">
        <f t="shared" si="25"/>
        <v>#N/A</v>
      </c>
    </row>
    <row r="1325" ht="28.5" spans="1:7">
      <c r="A1325" s="7" t="s">
        <v>3598</v>
      </c>
      <c r="B1325" s="7" t="s">
        <v>3599</v>
      </c>
      <c r="C1325" s="8">
        <v>6.5</v>
      </c>
      <c r="D1325" s="8">
        <v>0</v>
      </c>
      <c r="E1325" s="8">
        <v>0</v>
      </c>
      <c r="G1325" s="6" t="e">
        <f t="shared" si="25"/>
        <v>#N/A</v>
      </c>
    </row>
    <row r="1326" ht="28.5" spans="1:7">
      <c r="A1326" s="7" t="s">
        <v>3600</v>
      </c>
      <c r="B1326" s="7" t="s">
        <v>3601</v>
      </c>
      <c r="C1326" s="8">
        <v>3.20655206552065</v>
      </c>
      <c r="D1326" s="8">
        <v>0</v>
      </c>
      <c r="E1326" s="8">
        <v>0</v>
      </c>
      <c r="G1326" s="6" t="e">
        <f t="shared" si="25"/>
        <v>#N/A</v>
      </c>
    </row>
    <row r="1327" ht="28.5" spans="1:7">
      <c r="A1327" s="7" t="s">
        <v>3602</v>
      </c>
      <c r="B1327" s="7" t="s">
        <v>3603</v>
      </c>
      <c r="C1327" s="8">
        <v>5</v>
      </c>
      <c r="D1327" s="8">
        <v>0</v>
      </c>
      <c r="E1327" s="8">
        <v>0</v>
      </c>
      <c r="G1327" s="6" t="e">
        <f t="shared" si="25"/>
        <v>#N/A</v>
      </c>
    </row>
    <row r="1328" ht="28.5" spans="1:7">
      <c r="A1328" s="7" t="s">
        <v>3604</v>
      </c>
      <c r="B1328" s="7" t="s">
        <v>3605</v>
      </c>
      <c r="C1328" s="8">
        <v>14.94</v>
      </c>
      <c r="D1328" s="8">
        <v>0</v>
      </c>
      <c r="E1328" s="8">
        <v>0</v>
      </c>
      <c r="G1328" s="6" t="e">
        <f t="shared" si="25"/>
        <v>#N/A</v>
      </c>
    </row>
    <row r="1329" ht="28.5" spans="1:7">
      <c r="A1329" s="7" t="s">
        <v>3606</v>
      </c>
      <c r="B1329" s="7" t="s">
        <v>3607</v>
      </c>
      <c r="C1329" s="8">
        <v>3.99</v>
      </c>
      <c r="D1329" s="8">
        <v>0</v>
      </c>
      <c r="E1329" s="8">
        <v>0</v>
      </c>
      <c r="G1329" s="6" t="e">
        <f t="shared" si="25"/>
        <v>#N/A</v>
      </c>
    </row>
    <row r="1330" ht="28.5" spans="1:7">
      <c r="A1330" s="7" t="s">
        <v>3608</v>
      </c>
      <c r="B1330" s="7" t="s">
        <v>3609</v>
      </c>
      <c r="C1330" s="8">
        <v>3.86465364653647</v>
      </c>
      <c r="D1330" s="8">
        <v>0</v>
      </c>
      <c r="E1330" s="8">
        <v>0</v>
      </c>
      <c r="G1330" s="6" t="e">
        <f t="shared" si="25"/>
        <v>#N/A</v>
      </c>
    </row>
    <row r="1331" ht="28.5" spans="1:7">
      <c r="A1331" s="7" t="s">
        <v>3610</v>
      </c>
      <c r="B1331" s="7" t="s">
        <v>3611</v>
      </c>
      <c r="C1331" s="8">
        <v>3.63</v>
      </c>
      <c r="D1331" s="8">
        <v>0</v>
      </c>
      <c r="E1331" s="8">
        <v>0</v>
      </c>
      <c r="G1331" s="6" t="e">
        <f t="shared" si="25"/>
        <v>#N/A</v>
      </c>
    </row>
    <row r="1332" ht="28.5" spans="1:7">
      <c r="A1332" s="7" t="s">
        <v>3612</v>
      </c>
      <c r="B1332" s="7" t="s">
        <v>3613</v>
      </c>
      <c r="C1332" s="8">
        <v>3.870038700387</v>
      </c>
      <c r="D1332" s="8">
        <v>0</v>
      </c>
      <c r="E1332" s="8">
        <v>0</v>
      </c>
      <c r="G1332" s="6" t="e">
        <f t="shared" si="25"/>
        <v>#N/A</v>
      </c>
    </row>
    <row r="1333" ht="42.75" spans="1:7">
      <c r="A1333" s="7" t="s">
        <v>3614</v>
      </c>
      <c r="B1333" s="7" t="s">
        <v>3615</v>
      </c>
      <c r="C1333" s="8">
        <v>4.16371163711637</v>
      </c>
      <c r="D1333" s="8">
        <v>0</v>
      </c>
      <c r="E1333" s="8">
        <v>0</v>
      </c>
      <c r="G1333" s="6" t="e">
        <f t="shared" si="25"/>
        <v>#N/A</v>
      </c>
    </row>
    <row r="1334" ht="42.75" spans="1:7">
      <c r="A1334" s="7" t="s">
        <v>3616</v>
      </c>
      <c r="B1334" s="7" t="s">
        <v>3617</v>
      </c>
      <c r="C1334" s="8">
        <v>4.47</v>
      </c>
      <c r="D1334" s="8">
        <v>0</v>
      </c>
      <c r="E1334" s="8">
        <v>0</v>
      </c>
      <c r="G1334" s="6" t="e">
        <f t="shared" si="25"/>
        <v>#N/A</v>
      </c>
    </row>
    <row r="1335" ht="28.5" spans="1:7">
      <c r="A1335" s="7" t="s">
        <v>3618</v>
      </c>
      <c r="B1335" s="7" t="s">
        <v>3619</v>
      </c>
      <c r="C1335" s="8">
        <v>9.1</v>
      </c>
      <c r="D1335" s="8">
        <v>0</v>
      </c>
      <c r="E1335" s="8">
        <v>0</v>
      </c>
      <c r="G1335" s="6" t="e">
        <f t="shared" si="25"/>
        <v>#N/A</v>
      </c>
    </row>
    <row r="1336" ht="28.5" spans="1:7">
      <c r="A1336" s="7" t="s">
        <v>3620</v>
      </c>
      <c r="B1336" s="7" t="s">
        <v>3621</v>
      </c>
      <c r="C1336" s="8">
        <v>3.84</v>
      </c>
      <c r="D1336" s="8">
        <v>0</v>
      </c>
      <c r="E1336" s="8">
        <v>0</v>
      </c>
      <c r="G1336" s="6" t="e">
        <f t="shared" si="25"/>
        <v>#N/A</v>
      </c>
    </row>
    <row r="1337" ht="28.5" spans="1:7">
      <c r="A1337" s="7" t="s">
        <v>3622</v>
      </c>
      <c r="B1337" s="7" t="s">
        <v>3623</v>
      </c>
      <c r="C1337" s="8">
        <v>12.8787687876879</v>
      </c>
      <c r="D1337" s="8">
        <v>0</v>
      </c>
      <c r="E1337" s="8">
        <v>0</v>
      </c>
      <c r="G1337" s="6" t="e">
        <f t="shared" si="25"/>
        <v>#N/A</v>
      </c>
    </row>
    <row r="1338" ht="28.5" spans="1:7">
      <c r="A1338" s="7" t="s">
        <v>3624</v>
      </c>
      <c r="B1338" s="7" t="s">
        <v>3625</v>
      </c>
      <c r="C1338" s="8">
        <v>5.25</v>
      </c>
      <c r="D1338" s="8">
        <v>0</v>
      </c>
      <c r="E1338" s="8">
        <v>0</v>
      </c>
      <c r="G1338" s="6" t="e">
        <f t="shared" si="25"/>
        <v>#N/A</v>
      </c>
    </row>
    <row r="1339" ht="28.5" spans="1:7">
      <c r="A1339" s="7" t="s">
        <v>3626</v>
      </c>
      <c r="B1339" s="7" t="s">
        <v>3627</v>
      </c>
      <c r="C1339" s="8">
        <v>8.97</v>
      </c>
      <c r="D1339" s="8">
        <v>0</v>
      </c>
      <c r="E1339" s="8">
        <v>0</v>
      </c>
      <c r="G1339" s="6" t="e">
        <f t="shared" si="25"/>
        <v>#N/A</v>
      </c>
    </row>
    <row r="1340" ht="28.5" spans="1:7">
      <c r="A1340" s="7" t="s">
        <v>3628</v>
      </c>
      <c r="B1340" s="7" t="s">
        <v>3629</v>
      </c>
      <c r="C1340" s="8">
        <v>6.3</v>
      </c>
      <c r="D1340" s="8">
        <v>0</v>
      </c>
      <c r="E1340" s="8">
        <v>0</v>
      </c>
      <c r="G1340" s="6" t="e">
        <f t="shared" si="25"/>
        <v>#N/A</v>
      </c>
    </row>
    <row r="1341" ht="28.5" spans="1:7">
      <c r="A1341" s="7" t="s">
        <v>3630</v>
      </c>
      <c r="B1341" s="7" t="s">
        <v>3631</v>
      </c>
      <c r="C1341" s="8">
        <v>3.04</v>
      </c>
      <c r="D1341" s="8">
        <v>0</v>
      </c>
      <c r="E1341" s="8">
        <v>0</v>
      </c>
      <c r="G1341" s="6" t="e">
        <f t="shared" si="25"/>
        <v>#N/A</v>
      </c>
    </row>
    <row r="1342" ht="28.5" spans="1:7">
      <c r="A1342" s="7" t="s">
        <v>3632</v>
      </c>
      <c r="B1342" s="7" t="s">
        <v>3633</v>
      </c>
      <c r="C1342" s="8">
        <v>5.10117601176012</v>
      </c>
      <c r="D1342" s="8">
        <v>0</v>
      </c>
      <c r="E1342" s="8">
        <v>0</v>
      </c>
      <c r="G1342" s="6" t="e">
        <f t="shared" si="25"/>
        <v>#N/A</v>
      </c>
    </row>
    <row r="1343" ht="28.5" spans="1:7">
      <c r="A1343" s="7" t="s">
        <v>3634</v>
      </c>
      <c r="B1343" s="7" t="s">
        <v>3635</v>
      </c>
      <c r="C1343" s="8">
        <v>4.67</v>
      </c>
      <c r="D1343" s="8">
        <v>0</v>
      </c>
      <c r="E1343" s="8">
        <v>0</v>
      </c>
      <c r="G1343" s="6" t="e">
        <f t="shared" si="25"/>
        <v>#N/A</v>
      </c>
    </row>
    <row r="1344" ht="28.5" spans="1:7">
      <c r="A1344" s="7" t="s">
        <v>3636</v>
      </c>
      <c r="B1344" s="7" t="s">
        <v>3637</v>
      </c>
      <c r="C1344" s="8">
        <v>4.29</v>
      </c>
      <c r="D1344" s="8">
        <v>0</v>
      </c>
      <c r="E1344" s="8">
        <v>0</v>
      </c>
      <c r="G1344" s="6" t="e">
        <f t="shared" si="25"/>
        <v>#N/A</v>
      </c>
    </row>
    <row r="1345" ht="28.5" spans="1:7">
      <c r="A1345" s="7" t="s">
        <v>3638</v>
      </c>
      <c r="B1345" s="7" t="s">
        <v>3639</v>
      </c>
      <c r="C1345" s="8">
        <v>3.3</v>
      </c>
      <c r="D1345" s="8">
        <v>0</v>
      </c>
      <c r="E1345" s="8">
        <v>0</v>
      </c>
      <c r="G1345" s="6" t="e">
        <f t="shared" si="25"/>
        <v>#N/A</v>
      </c>
    </row>
    <row r="1346" ht="28.5" spans="1:7">
      <c r="A1346" s="7" t="s">
        <v>3640</v>
      </c>
      <c r="B1346" s="7" t="s">
        <v>3641</v>
      </c>
      <c r="C1346" s="8">
        <v>5.09</v>
      </c>
      <c r="D1346" s="8">
        <v>0</v>
      </c>
      <c r="E1346" s="8">
        <v>0</v>
      </c>
      <c r="G1346" s="6" t="e">
        <f t="shared" si="25"/>
        <v>#N/A</v>
      </c>
    </row>
    <row r="1347" ht="28.5" spans="1:7">
      <c r="A1347" s="7" t="s">
        <v>3642</v>
      </c>
      <c r="B1347" s="7" t="s">
        <v>3643</v>
      </c>
      <c r="C1347" s="8">
        <v>8.43942939429394</v>
      </c>
      <c r="D1347" s="8">
        <v>0</v>
      </c>
      <c r="E1347" s="8">
        <v>0</v>
      </c>
      <c r="G1347" s="6" t="e">
        <f t="shared" si="25"/>
        <v>#N/A</v>
      </c>
    </row>
    <row r="1348" ht="28.5" spans="1:7">
      <c r="A1348" s="7" t="s">
        <v>3644</v>
      </c>
      <c r="B1348" s="7" t="s">
        <v>3645</v>
      </c>
      <c r="C1348" s="8">
        <v>13.32</v>
      </c>
      <c r="D1348" s="8">
        <v>0</v>
      </c>
      <c r="E1348" s="8">
        <v>0</v>
      </c>
      <c r="G1348" s="6" t="e">
        <f t="shared" ref="G1348:G1411" si="26">VLOOKUP($F1348,$A$1:$E$5000,3,0)</f>
        <v>#N/A</v>
      </c>
    </row>
    <row r="1349" ht="28.5" spans="1:7">
      <c r="A1349" s="7" t="s">
        <v>3646</v>
      </c>
      <c r="B1349" s="7" t="s">
        <v>3647</v>
      </c>
      <c r="C1349" s="8">
        <v>5.05</v>
      </c>
      <c r="D1349" s="8">
        <v>0</v>
      </c>
      <c r="E1349" s="8">
        <v>0</v>
      </c>
      <c r="G1349" s="6" t="e">
        <f t="shared" si="26"/>
        <v>#N/A</v>
      </c>
    </row>
    <row r="1350" ht="28.5" spans="1:7">
      <c r="A1350" s="7" t="s">
        <v>3648</v>
      </c>
      <c r="B1350" s="7" t="s">
        <v>3649</v>
      </c>
      <c r="C1350" s="8">
        <v>60.51</v>
      </c>
      <c r="D1350" s="8">
        <v>0</v>
      </c>
      <c r="E1350" s="8">
        <v>0</v>
      </c>
      <c r="G1350" s="6" t="e">
        <f t="shared" si="26"/>
        <v>#N/A</v>
      </c>
    </row>
    <row r="1351" ht="28.5" spans="1:7">
      <c r="A1351" s="7" t="s">
        <v>3650</v>
      </c>
      <c r="B1351" s="7" t="s">
        <v>3651</v>
      </c>
      <c r="C1351" s="8">
        <v>8.92910929109291</v>
      </c>
      <c r="D1351" s="8">
        <v>0</v>
      </c>
      <c r="E1351" s="8">
        <v>0</v>
      </c>
      <c r="G1351" s="6" t="e">
        <f t="shared" si="26"/>
        <v>#N/A</v>
      </c>
    </row>
    <row r="1352" ht="28.5" spans="1:7">
      <c r="A1352" s="7" t="s">
        <v>3652</v>
      </c>
      <c r="B1352" s="7" t="s">
        <v>3653</v>
      </c>
      <c r="C1352" s="8">
        <v>9.98373983739837</v>
      </c>
      <c r="D1352" s="8">
        <v>0</v>
      </c>
      <c r="E1352" s="8">
        <v>0</v>
      </c>
      <c r="G1352" s="6" t="e">
        <f t="shared" si="26"/>
        <v>#N/A</v>
      </c>
    </row>
    <row r="1353" ht="28.5" spans="1:7">
      <c r="A1353" s="7" t="s">
        <v>3654</v>
      </c>
      <c r="B1353" s="7" t="s">
        <v>3655</v>
      </c>
      <c r="C1353" s="8">
        <v>9.65</v>
      </c>
      <c r="D1353" s="8">
        <v>0</v>
      </c>
      <c r="E1353" s="8">
        <v>0</v>
      </c>
      <c r="G1353" s="6" t="e">
        <f t="shared" si="26"/>
        <v>#N/A</v>
      </c>
    </row>
    <row r="1354" ht="28.5" spans="1:7">
      <c r="A1354" s="7" t="s">
        <v>3656</v>
      </c>
      <c r="B1354" s="7" t="s">
        <v>3657</v>
      </c>
      <c r="C1354" s="8">
        <v>19.0006900069001</v>
      </c>
      <c r="D1354" s="8">
        <v>0</v>
      </c>
      <c r="E1354" s="8">
        <v>0</v>
      </c>
      <c r="G1354" s="6" t="e">
        <f t="shared" si="26"/>
        <v>#N/A</v>
      </c>
    </row>
    <row r="1355" ht="28.5" spans="1:7">
      <c r="A1355" s="7" t="s">
        <v>3658</v>
      </c>
      <c r="B1355" s="7" t="s">
        <v>3659</v>
      </c>
      <c r="C1355" s="8">
        <v>26.6</v>
      </c>
      <c r="D1355" s="8">
        <v>0</v>
      </c>
      <c r="E1355" s="8">
        <v>0</v>
      </c>
      <c r="G1355" s="6" t="e">
        <f t="shared" si="26"/>
        <v>#N/A</v>
      </c>
    </row>
    <row r="1356" ht="28.5" spans="1:7">
      <c r="A1356" s="7" t="s">
        <v>3660</v>
      </c>
      <c r="B1356" s="7" t="s">
        <v>3661</v>
      </c>
      <c r="C1356" s="8">
        <v>21.6482164821648</v>
      </c>
      <c r="D1356" s="8">
        <v>0</v>
      </c>
      <c r="E1356" s="8">
        <v>0</v>
      </c>
      <c r="G1356" s="6" t="e">
        <f t="shared" si="26"/>
        <v>#N/A</v>
      </c>
    </row>
    <row r="1357" ht="28.5" spans="1:7">
      <c r="A1357" s="7" t="s">
        <v>3662</v>
      </c>
      <c r="B1357" s="7" t="s">
        <v>3663</v>
      </c>
      <c r="C1357" s="8">
        <v>18.4309693096931</v>
      </c>
      <c r="D1357" s="8">
        <v>0</v>
      </c>
      <c r="E1357" s="8">
        <v>0</v>
      </c>
      <c r="G1357" s="6" t="e">
        <f t="shared" si="26"/>
        <v>#N/A</v>
      </c>
    </row>
    <row r="1358" ht="28.5" spans="1:7">
      <c r="A1358" s="7" t="s">
        <v>3664</v>
      </c>
      <c r="B1358" s="7" t="s">
        <v>3665</v>
      </c>
      <c r="C1358" s="8">
        <v>10.0006000060001</v>
      </c>
      <c r="D1358" s="8">
        <v>0</v>
      </c>
      <c r="E1358" s="8">
        <v>0</v>
      </c>
      <c r="G1358" s="6" t="e">
        <f t="shared" si="26"/>
        <v>#N/A</v>
      </c>
    </row>
    <row r="1359" ht="28.5" spans="1:7">
      <c r="A1359" s="7" t="s">
        <v>3666</v>
      </c>
      <c r="B1359" s="7" t="s">
        <v>3667</v>
      </c>
      <c r="C1359" s="8">
        <v>11.0130801308013</v>
      </c>
      <c r="D1359" s="8">
        <v>0</v>
      </c>
      <c r="E1359" s="8">
        <v>0</v>
      </c>
      <c r="G1359" s="6" t="e">
        <f t="shared" si="26"/>
        <v>#N/A</v>
      </c>
    </row>
    <row r="1360" ht="28.5" spans="1:7">
      <c r="A1360" s="7" t="s">
        <v>3668</v>
      </c>
      <c r="B1360" s="7" t="s">
        <v>3669</v>
      </c>
      <c r="C1360" s="8">
        <v>20.0108001080011</v>
      </c>
      <c r="D1360" s="8">
        <v>0</v>
      </c>
      <c r="E1360" s="8">
        <v>0</v>
      </c>
      <c r="G1360" s="6" t="e">
        <f t="shared" si="26"/>
        <v>#N/A</v>
      </c>
    </row>
    <row r="1361" ht="28.5" spans="1:7">
      <c r="A1361" s="7" t="s">
        <v>3670</v>
      </c>
      <c r="B1361" s="7" t="s">
        <v>3671</v>
      </c>
      <c r="C1361" s="8">
        <v>5.00105001050011</v>
      </c>
      <c r="D1361" s="8">
        <v>0</v>
      </c>
      <c r="E1361" s="8">
        <v>0</v>
      </c>
      <c r="G1361" s="6" t="e">
        <f t="shared" si="26"/>
        <v>#N/A</v>
      </c>
    </row>
    <row r="1362" ht="28.5" spans="1:7">
      <c r="A1362" s="7" t="s">
        <v>3672</v>
      </c>
      <c r="B1362" s="7" t="s">
        <v>3673</v>
      </c>
      <c r="C1362" s="8">
        <v>10.0006000060001</v>
      </c>
      <c r="D1362" s="8">
        <v>0</v>
      </c>
      <c r="E1362" s="8">
        <v>0</v>
      </c>
      <c r="G1362" s="6" t="e">
        <f t="shared" si="26"/>
        <v>#N/A</v>
      </c>
    </row>
    <row r="1363" ht="28.5" spans="1:7">
      <c r="A1363" s="7" t="s">
        <v>3674</v>
      </c>
      <c r="B1363" s="7" t="s">
        <v>3675</v>
      </c>
      <c r="C1363" s="8">
        <v>10</v>
      </c>
      <c r="D1363" s="8">
        <v>0</v>
      </c>
      <c r="E1363" s="8">
        <v>0</v>
      </c>
      <c r="G1363" s="6" t="e">
        <f t="shared" si="26"/>
        <v>#N/A</v>
      </c>
    </row>
    <row r="1364" ht="28.5" spans="1:7">
      <c r="A1364" s="7" t="s">
        <v>3676</v>
      </c>
      <c r="B1364" s="7" t="s">
        <v>3677</v>
      </c>
      <c r="C1364" s="8">
        <v>10.3158581585816</v>
      </c>
      <c r="D1364" s="8">
        <v>0</v>
      </c>
      <c r="E1364" s="8">
        <v>0</v>
      </c>
      <c r="G1364" s="6" t="e">
        <f t="shared" si="26"/>
        <v>#N/A</v>
      </c>
    </row>
    <row r="1365" ht="28.5" spans="1:7">
      <c r="A1365" s="7" t="s">
        <v>3678</v>
      </c>
      <c r="B1365" s="7" t="s">
        <v>3679</v>
      </c>
      <c r="C1365" s="8">
        <v>4.04623046230462</v>
      </c>
      <c r="D1365" s="8">
        <v>0</v>
      </c>
      <c r="E1365" s="8">
        <v>0</v>
      </c>
      <c r="G1365" s="6" t="e">
        <f t="shared" si="26"/>
        <v>#N/A</v>
      </c>
    </row>
    <row r="1366" ht="28.5" spans="1:7">
      <c r="A1366" s="7" t="s">
        <v>3680</v>
      </c>
      <c r="B1366" s="7" t="s">
        <v>3681</v>
      </c>
      <c r="C1366" s="8">
        <v>19.8169981699817</v>
      </c>
      <c r="D1366" s="8">
        <v>0</v>
      </c>
      <c r="E1366" s="8">
        <v>0</v>
      </c>
      <c r="G1366" s="6" t="e">
        <f t="shared" si="26"/>
        <v>#N/A</v>
      </c>
    </row>
    <row r="1367" ht="28.5" spans="1:7">
      <c r="A1367" s="7" t="s">
        <v>3682</v>
      </c>
      <c r="B1367" s="7" t="s">
        <v>3683</v>
      </c>
      <c r="C1367" s="8">
        <v>4.44637446374464</v>
      </c>
      <c r="D1367" s="8">
        <v>0</v>
      </c>
      <c r="E1367" s="8">
        <v>0</v>
      </c>
      <c r="G1367" s="6" t="e">
        <f t="shared" si="26"/>
        <v>#N/A</v>
      </c>
    </row>
    <row r="1368" ht="28.5" spans="1:7">
      <c r="A1368" s="7" t="s">
        <v>3684</v>
      </c>
      <c r="B1368" s="7" t="s">
        <v>3685</v>
      </c>
      <c r="C1368" s="8">
        <v>17.0986709867099</v>
      </c>
      <c r="D1368" s="8">
        <v>0</v>
      </c>
      <c r="E1368" s="8">
        <v>0</v>
      </c>
      <c r="G1368" s="6" t="e">
        <f t="shared" si="26"/>
        <v>#N/A</v>
      </c>
    </row>
    <row r="1369" ht="28.5" spans="1:7">
      <c r="A1369" s="7" t="s">
        <v>3686</v>
      </c>
      <c r="B1369" s="7" t="s">
        <v>3687</v>
      </c>
      <c r="C1369" s="8">
        <v>17.7222272222722</v>
      </c>
      <c r="D1369" s="8">
        <v>0</v>
      </c>
      <c r="E1369" s="8">
        <v>0</v>
      </c>
      <c r="G1369" s="6" t="e">
        <f t="shared" si="26"/>
        <v>#N/A</v>
      </c>
    </row>
    <row r="1370" ht="28.5" spans="1:7">
      <c r="A1370" s="7" t="s">
        <v>3688</v>
      </c>
      <c r="B1370" s="7" t="s">
        <v>3689</v>
      </c>
      <c r="C1370" s="8">
        <v>18.2869828698287</v>
      </c>
      <c r="D1370" s="8">
        <v>0</v>
      </c>
      <c r="E1370" s="8">
        <v>0</v>
      </c>
      <c r="G1370" s="6" t="e">
        <f t="shared" si="26"/>
        <v>#N/A</v>
      </c>
    </row>
    <row r="1371" ht="28.5" spans="1:7">
      <c r="A1371" s="7" t="s">
        <v>3690</v>
      </c>
      <c r="B1371" s="7" t="s">
        <v>3691</v>
      </c>
      <c r="C1371" s="8">
        <v>6.22939729397294</v>
      </c>
      <c r="D1371" s="8">
        <v>0</v>
      </c>
      <c r="E1371" s="8">
        <v>0</v>
      </c>
      <c r="G1371" s="6" t="e">
        <f t="shared" si="26"/>
        <v>#N/A</v>
      </c>
    </row>
    <row r="1372" ht="28.5" spans="1:7">
      <c r="A1372" s="7" t="s">
        <v>3692</v>
      </c>
      <c r="B1372" s="7" t="s">
        <v>3693</v>
      </c>
      <c r="C1372" s="8">
        <v>7.30057300573006</v>
      </c>
      <c r="D1372" s="8">
        <v>0</v>
      </c>
      <c r="E1372" s="8">
        <v>0</v>
      </c>
      <c r="G1372" s="6" t="e">
        <f t="shared" si="26"/>
        <v>#N/A</v>
      </c>
    </row>
    <row r="1373" ht="28.5" spans="1:7">
      <c r="A1373" s="7" t="s">
        <v>3694</v>
      </c>
      <c r="B1373" s="7" t="s">
        <v>3695</v>
      </c>
      <c r="C1373" s="8">
        <v>18.9247442474425</v>
      </c>
      <c r="D1373" s="8">
        <v>0</v>
      </c>
      <c r="E1373" s="8">
        <v>0</v>
      </c>
      <c r="G1373" s="6" t="e">
        <f t="shared" si="26"/>
        <v>#N/A</v>
      </c>
    </row>
    <row r="1374" ht="28.5" spans="1:7">
      <c r="A1374" s="7" t="s">
        <v>3696</v>
      </c>
      <c r="B1374" s="7" t="s">
        <v>3697</v>
      </c>
      <c r="C1374" s="8">
        <v>6.25393753937539</v>
      </c>
      <c r="D1374" s="8">
        <v>0</v>
      </c>
      <c r="E1374" s="8">
        <v>0</v>
      </c>
      <c r="G1374" s="6" t="e">
        <f t="shared" si="26"/>
        <v>#N/A</v>
      </c>
    </row>
    <row r="1375" ht="28.5" spans="1:7">
      <c r="A1375" s="7" t="s">
        <v>3698</v>
      </c>
      <c r="B1375" s="7" t="s">
        <v>3699</v>
      </c>
      <c r="C1375" s="8">
        <v>4.95267452674527</v>
      </c>
      <c r="D1375" s="8">
        <v>0</v>
      </c>
      <c r="E1375" s="8">
        <v>0</v>
      </c>
      <c r="G1375" s="6" t="e">
        <f t="shared" si="26"/>
        <v>#N/A</v>
      </c>
    </row>
    <row r="1376" ht="28.5" spans="1:7">
      <c r="A1376" s="7" t="s">
        <v>3700</v>
      </c>
      <c r="B1376" s="7" t="s">
        <v>3701</v>
      </c>
      <c r="C1376" s="8">
        <v>6.00006000060001</v>
      </c>
      <c r="D1376" s="8">
        <v>0</v>
      </c>
      <c r="E1376" s="8">
        <v>0</v>
      </c>
      <c r="G1376" s="6" t="e">
        <f t="shared" si="26"/>
        <v>#N/A</v>
      </c>
    </row>
    <row r="1377" ht="28.5" spans="1:7">
      <c r="A1377" s="7" t="s">
        <v>3702</v>
      </c>
      <c r="B1377" s="7" t="s">
        <v>3703</v>
      </c>
      <c r="C1377" s="8">
        <v>13.670446704467</v>
      </c>
      <c r="D1377" s="8">
        <v>0</v>
      </c>
      <c r="E1377" s="8">
        <v>0</v>
      </c>
      <c r="G1377" s="6" t="e">
        <f t="shared" si="26"/>
        <v>#N/A</v>
      </c>
    </row>
    <row r="1378" ht="28.5" spans="1:7">
      <c r="A1378" s="7" t="s">
        <v>3704</v>
      </c>
      <c r="B1378" s="7" t="s">
        <v>3705</v>
      </c>
      <c r="C1378" s="8">
        <v>10.0006000060001</v>
      </c>
      <c r="D1378" s="8">
        <v>0</v>
      </c>
      <c r="E1378" s="8">
        <v>0</v>
      </c>
      <c r="G1378" s="6" t="e">
        <f t="shared" si="26"/>
        <v>#N/A</v>
      </c>
    </row>
    <row r="1379" ht="28.5" spans="1:7">
      <c r="A1379" s="7" t="s">
        <v>3706</v>
      </c>
      <c r="B1379" s="7" t="s">
        <v>3707</v>
      </c>
      <c r="C1379" s="8">
        <v>22.050250502505</v>
      </c>
      <c r="D1379" s="8">
        <v>0</v>
      </c>
      <c r="E1379" s="8">
        <v>0</v>
      </c>
      <c r="G1379" s="6" t="e">
        <f t="shared" si="26"/>
        <v>#N/A</v>
      </c>
    </row>
    <row r="1380" ht="42.75" spans="1:7">
      <c r="A1380" s="7" t="s">
        <v>3708</v>
      </c>
      <c r="B1380" s="7" t="s">
        <v>1176</v>
      </c>
      <c r="C1380" s="8">
        <v>10.2333123331233</v>
      </c>
      <c r="D1380" s="8">
        <v>0</v>
      </c>
      <c r="E1380" s="8">
        <v>0</v>
      </c>
      <c r="G1380" s="6" t="e">
        <f t="shared" si="26"/>
        <v>#N/A</v>
      </c>
    </row>
    <row r="1381" ht="28.5" spans="1:7">
      <c r="A1381" s="7" t="s">
        <v>3709</v>
      </c>
      <c r="B1381" s="7" t="s">
        <v>3710</v>
      </c>
      <c r="C1381" s="8">
        <v>9.05</v>
      </c>
      <c r="D1381" s="8">
        <v>0</v>
      </c>
      <c r="E1381" s="8">
        <v>0</v>
      </c>
      <c r="G1381" s="6" t="e">
        <f t="shared" si="26"/>
        <v>#N/A</v>
      </c>
    </row>
    <row r="1382" ht="28.5" spans="1:7">
      <c r="A1382" s="7" t="s">
        <v>3711</v>
      </c>
      <c r="B1382" s="7" t="s">
        <v>3712</v>
      </c>
      <c r="C1382" s="8">
        <v>7.00394503945039</v>
      </c>
      <c r="D1382" s="8">
        <v>0</v>
      </c>
      <c r="E1382" s="8">
        <v>0</v>
      </c>
      <c r="G1382" s="6" t="e">
        <f t="shared" si="26"/>
        <v>#N/A</v>
      </c>
    </row>
    <row r="1383" ht="28.5" spans="1:7">
      <c r="A1383" s="7" t="s">
        <v>3713</v>
      </c>
      <c r="B1383" s="7" t="s">
        <v>3714</v>
      </c>
      <c r="C1383" s="8">
        <v>5.6029610296103</v>
      </c>
      <c r="D1383" s="8">
        <v>0</v>
      </c>
      <c r="E1383" s="8">
        <v>0</v>
      </c>
      <c r="G1383" s="6" t="e">
        <f t="shared" si="26"/>
        <v>#N/A</v>
      </c>
    </row>
    <row r="1384" ht="28.5" spans="1:7">
      <c r="A1384" s="7" t="s">
        <v>3715</v>
      </c>
      <c r="B1384" s="7" t="s">
        <v>3716</v>
      </c>
      <c r="C1384" s="8">
        <v>11.0686106861069</v>
      </c>
      <c r="D1384" s="8">
        <v>0</v>
      </c>
      <c r="E1384" s="8">
        <v>0</v>
      </c>
      <c r="G1384" s="6" t="e">
        <f t="shared" si="26"/>
        <v>#N/A</v>
      </c>
    </row>
    <row r="1385" ht="28.5" spans="1:7">
      <c r="A1385" s="7" t="s">
        <v>3717</v>
      </c>
      <c r="B1385" s="7" t="s">
        <v>3718</v>
      </c>
      <c r="C1385" s="8">
        <v>10.0006000060001</v>
      </c>
      <c r="D1385" s="8">
        <v>0</v>
      </c>
      <c r="E1385" s="8">
        <v>0</v>
      </c>
      <c r="G1385" s="6" t="e">
        <f t="shared" si="26"/>
        <v>#N/A</v>
      </c>
    </row>
    <row r="1386" ht="28.5" spans="1:7">
      <c r="A1386" s="7" t="s">
        <v>3719</v>
      </c>
      <c r="B1386" s="7" t="s">
        <v>3720</v>
      </c>
      <c r="C1386" s="8">
        <v>7.3</v>
      </c>
      <c r="D1386" s="8">
        <v>0</v>
      </c>
      <c r="E1386" s="8">
        <v>0</v>
      </c>
      <c r="G1386" s="6" t="e">
        <f t="shared" si="26"/>
        <v>#N/A</v>
      </c>
    </row>
    <row r="1387" ht="28.5" spans="1:7">
      <c r="A1387" s="7" t="s">
        <v>3721</v>
      </c>
      <c r="B1387" s="7" t="s">
        <v>3722</v>
      </c>
      <c r="C1387" s="8">
        <v>5.00105001050011</v>
      </c>
      <c r="D1387" s="8">
        <v>0</v>
      </c>
      <c r="E1387" s="8">
        <v>0</v>
      </c>
      <c r="G1387" s="6" t="e">
        <f t="shared" si="26"/>
        <v>#N/A</v>
      </c>
    </row>
    <row r="1388" ht="28.5" spans="1:7">
      <c r="A1388" s="7" t="s">
        <v>3723</v>
      </c>
      <c r="B1388" s="7" t="s">
        <v>3724</v>
      </c>
      <c r="C1388" s="8">
        <v>6.24153241532415</v>
      </c>
      <c r="D1388" s="8">
        <v>0</v>
      </c>
      <c r="E1388" s="8">
        <v>0</v>
      </c>
      <c r="G1388" s="6" t="e">
        <f t="shared" si="26"/>
        <v>#N/A</v>
      </c>
    </row>
    <row r="1389" ht="28.5" spans="1:7">
      <c r="A1389" s="7" t="s">
        <v>3725</v>
      </c>
      <c r="B1389" s="7" t="s">
        <v>3726</v>
      </c>
      <c r="C1389" s="8">
        <v>3.98906489064891</v>
      </c>
      <c r="D1389" s="8">
        <v>0</v>
      </c>
      <c r="E1389" s="8">
        <v>0</v>
      </c>
      <c r="G1389" s="6" t="e">
        <f t="shared" si="26"/>
        <v>#N/A</v>
      </c>
    </row>
    <row r="1390" ht="28.5" spans="1:7">
      <c r="A1390" s="7" t="s">
        <v>3727</v>
      </c>
      <c r="B1390" s="7" t="s">
        <v>3728</v>
      </c>
      <c r="C1390" s="8">
        <v>5</v>
      </c>
      <c r="D1390" s="8">
        <v>0</v>
      </c>
      <c r="E1390" s="8">
        <v>0</v>
      </c>
      <c r="G1390" s="6" t="e">
        <f t="shared" si="26"/>
        <v>#N/A</v>
      </c>
    </row>
    <row r="1391" ht="28.5" spans="1:7">
      <c r="A1391" s="7" t="s">
        <v>3729</v>
      </c>
      <c r="B1391" s="7" t="s">
        <v>3730</v>
      </c>
      <c r="C1391" s="8">
        <v>4.80079800798008</v>
      </c>
      <c r="D1391" s="8">
        <v>0</v>
      </c>
      <c r="E1391" s="8">
        <v>0</v>
      </c>
      <c r="G1391" s="6" t="e">
        <f t="shared" si="26"/>
        <v>#N/A</v>
      </c>
    </row>
    <row r="1392" ht="28.5" spans="1:7">
      <c r="A1392" s="7" t="s">
        <v>3731</v>
      </c>
      <c r="B1392" s="7" t="s">
        <v>3732</v>
      </c>
      <c r="C1392" s="8">
        <v>11.6244862448624</v>
      </c>
      <c r="D1392" s="8">
        <v>0</v>
      </c>
      <c r="E1392" s="8">
        <v>0</v>
      </c>
      <c r="G1392" s="6" t="e">
        <f t="shared" si="26"/>
        <v>#N/A</v>
      </c>
    </row>
    <row r="1393" ht="42.75" spans="1:7">
      <c r="A1393" s="7" t="s">
        <v>3733</v>
      </c>
      <c r="B1393" s="7" t="s">
        <v>3734</v>
      </c>
      <c r="C1393" s="8">
        <v>5.69</v>
      </c>
      <c r="D1393" s="8">
        <v>0</v>
      </c>
      <c r="E1393" s="8">
        <v>0</v>
      </c>
      <c r="G1393" s="6" t="e">
        <f t="shared" si="26"/>
        <v>#N/A</v>
      </c>
    </row>
    <row r="1394" ht="28.5" spans="1:7">
      <c r="A1394" s="7" t="s">
        <v>3735</v>
      </c>
      <c r="B1394" s="7" t="s">
        <v>3736</v>
      </c>
      <c r="C1394" s="8">
        <v>12.7263222632226</v>
      </c>
      <c r="D1394" s="8">
        <v>0</v>
      </c>
      <c r="E1394" s="8">
        <v>0</v>
      </c>
      <c r="G1394" s="6" t="e">
        <f t="shared" si="26"/>
        <v>#N/A</v>
      </c>
    </row>
    <row r="1395" ht="42.75" spans="1:7">
      <c r="A1395" s="7" t="s">
        <v>3737</v>
      </c>
      <c r="B1395" s="7" t="s">
        <v>3738</v>
      </c>
      <c r="C1395" s="8">
        <v>10.6269462694627</v>
      </c>
      <c r="D1395" s="8">
        <v>0</v>
      </c>
      <c r="E1395" s="8">
        <v>0</v>
      </c>
      <c r="G1395" s="6" t="e">
        <f t="shared" si="26"/>
        <v>#N/A</v>
      </c>
    </row>
    <row r="1396" ht="28.5" spans="1:7">
      <c r="A1396" s="7" t="s">
        <v>3739</v>
      </c>
      <c r="B1396" s="7" t="s">
        <v>3740</v>
      </c>
      <c r="C1396" s="8">
        <v>4.78513785137851</v>
      </c>
      <c r="D1396" s="8">
        <v>0</v>
      </c>
      <c r="E1396" s="8">
        <v>0</v>
      </c>
      <c r="G1396" s="6" t="e">
        <f t="shared" si="26"/>
        <v>#N/A</v>
      </c>
    </row>
    <row r="1397" ht="28.5" spans="1:7">
      <c r="A1397" s="7" t="s">
        <v>3741</v>
      </c>
      <c r="B1397" s="7" t="s">
        <v>3742</v>
      </c>
      <c r="C1397" s="8">
        <v>4.97434974349744</v>
      </c>
      <c r="D1397" s="8">
        <v>0</v>
      </c>
      <c r="E1397" s="8">
        <v>0</v>
      </c>
      <c r="G1397" s="6" t="e">
        <f t="shared" si="26"/>
        <v>#N/A</v>
      </c>
    </row>
    <row r="1398" ht="28.5" spans="1:7">
      <c r="A1398" s="7" t="s">
        <v>3743</v>
      </c>
      <c r="B1398" s="7" t="s">
        <v>3744</v>
      </c>
      <c r="C1398" s="8">
        <v>5.40005400054001</v>
      </c>
      <c r="D1398" s="8">
        <v>0</v>
      </c>
      <c r="E1398" s="8">
        <v>0</v>
      </c>
      <c r="G1398" s="6" t="e">
        <f t="shared" si="26"/>
        <v>#N/A</v>
      </c>
    </row>
    <row r="1399" ht="28.5" spans="1:7">
      <c r="A1399" s="7" t="s">
        <v>3745</v>
      </c>
      <c r="B1399" s="7" t="s">
        <v>3746</v>
      </c>
      <c r="C1399" s="8">
        <v>8.6350313503135</v>
      </c>
      <c r="D1399" s="8">
        <v>0</v>
      </c>
      <c r="E1399" s="8">
        <v>0</v>
      </c>
      <c r="G1399" s="6" t="e">
        <f t="shared" si="26"/>
        <v>#N/A</v>
      </c>
    </row>
    <row r="1400" ht="28.5" spans="1:7">
      <c r="A1400" s="7" t="s">
        <v>3747</v>
      </c>
      <c r="B1400" s="7" t="s">
        <v>3748</v>
      </c>
      <c r="C1400" s="8">
        <v>7.45250952509525</v>
      </c>
      <c r="D1400" s="8">
        <v>0</v>
      </c>
      <c r="E1400" s="8">
        <v>0</v>
      </c>
      <c r="G1400" s="6" t="e">
        <f t="shared" si="26"/>
        <v>#N/A</v>
      </c>
    </row>
    <row r="1401" ht="28.5" spans="1:7">
      <c r="A1401" s="7" t="s">
        <v>3749</v>
      </c>
      <c r="B1401" s="7" t="s">
        <v>1176</v>
      </c>
      <c r="C1401" s="8">
        <v>5.35829358293583</v>
      </c>
      <c r="D1401" s="8">
        <v>0</v>
      </c>
      <c r="E1401" s="8">
        <v>0</v>
      </c>
      <c r="G1401" s="6" t="e">
        <f t="shared" si="26"/>
        <v>#N/A</v>
      </c>
    </row>
    <row r="1402" ht="28.5" spans="1:7">
      <c r="A1402" s="7" t="s">
        <v>3750</v>
      </c>
      <c r="B1402" s="7" t="s">
        <v>3751</v>
      </c>
      <c r="C1402" s="8">
        <v>5.0720307203072</v>
      </c>
      <c r="D1402" s="8">
        <v>0</v>
      </c>
      <c r="E1402" s="8">
        <v>0</v>
      </c>
      <c r="G1402" s="6" t="e">
        <f t="shared" si="26"/>
        <v>#N/A</v>
      </c>
    </row>
    <row r="1403" ht="28.5" spans="1:7">
      <c r="A1403" s="7" t="s">
        <v>3752</v>
      </c>
      <c r="B1403" s="7" t="s">
        <v>3753</v>
      </c>
      <c r="C1403" s="8">
        <v>9.58484084840848</v>
      </c>
      <c r="D1403" s="8">
        <v>0</v>
      </c>
      <c r="E1403" s="8">
        <v>0</v>
      </c>
      <c r="G1403" s="6" t="e">
        <f t="shared" si="26"/>
        <v>#N/A</v>
      </c>
    </row>
    <row r="1404" ht="28.5" spans="1:7">
      <c r="A1404" s="7" t="s">
        <v>3754</v>
      </c>
      <c r="B1404" s="7" t="s">
        <v>3755</v>
      </c>
      <c r="C1404" s="8">
        <v>7.05350553505535</v>
      </c>
      <c r="D1404" s="8">
        <v>0</v>
      </c>
      <c r="E1404" s="8">
        <v>0</v>
      </c>
      <c r="G1404" s="6" t="e">
        <f t="shared" si="26"/>
        <v>#N/A</v>
      </c>
    </row>
    <row r="1405" ht="28.5" spans="1:7">
      <c r="A1405" s="7" t="s">
        <v>3756</v>
      </c>
      <c r="B1405" s="7" t="s">
        <v>3757</v>
      </c>
      <c r="C1405" s="8">
        <v>6.55370053700537</v>
      </c>
      <c r="D1405" s="8">
        <v>0</v>
      </c>
      <c r="E1405" s="8">
        <v>0</v>
      </c>
      <c r="G1405" s="6" t="e">
        <f t="shared" si="26"/>
        <v>#N/A</v>
      </c>
    </row>
    <row r="1406" ht="28.5" spans="1:7">
      <c r="A1406" s="7" t="s">
        <v>3758</v>
      </c>
      <c r="B1406" s="7" t="s">
        <v>3759</v>
      </c>
      <c r="C1406" s="8">
        <v>6.18712687126871</v>
      </c>
      <c r="D1406" s="8">
        <v>0</v>
      </c>
      <c r="E1406" s="8">
        <v>0</v>
      </c>
      <c r="G1406" s="6" t="e">
        <f t="shared" si="26"/>
        <v>#N/A</v>
      </c>
    </row>
    <row r="1407" ht="28.5" spans="1:7">
      <c r="A1407" s="7" t="s">
        <v>3760</v>
      </c>
      <c r="B1407" s="7" t="s">
        <v>3761</v>
      </c>
      <c r="C1407" s="8">
        <v>4.73991239912399</v>
      </c>
      <c r="D1407" s="8">
        <v>0</v>
      </c>
      <c r="E1407" s="8">
        <v>0</v>
      </c>
      <c r="G1407" s="6" t="e">
        <f t="shared" si="26"/>
        <v>#N/A</v>
      </c>
    </row>
    <row r="1408" ht="28.5" spans="1:7">
      <c r="A1408" s="7" t="s">
        <v>3762</v>
      </c>
      <c r="B1408" s="7" t="s">
        <v>3763</v>
      </c>
      <c r="C1408" s="8">
        <v>10.0427204272043</v>
      </c>
      <c r="D1408" s="8">
        <v>0</v>
      </c>
      <c r="E1408" s="8">
        <v>0</v>
      </c>
      <c r="G1408" s="6" t="e">
        <f t="shared" si="26"/>
        <v>#N/A</v>
      </c>
    </row>
    <row r="1409" ht="28.5" spans="1:7">
      <c r="A1409" s="7" t="s">
        <v>3764</v>
      </c>
      <c r="B1409" s="7" t="s">
        <v>3765</v>
      </c>
      <c r="C1409" s="8">
        <v>7.8279632796328</v>
      </c>
      <c r="D1409" s="8">
        <v>0</v>
      </c>
      <c r="E1409" s="8">
        <v>0</v>
      </c>
      <c r="G1409" s="6" t="e">
        <f t="shared" si="26"/>
        <v>#N/A</v>
      </c>
    </row>
    <row r="1410" ht="28.5" spans="1:7">
      <c r="A1410" s="7" t="s">
        <v>3766</v>
      </c>
      <c r="B1410" s="7" t="s">
        <v>3767</v>
      </c>
      <c r="C1410" s="8">
        <v>4.60707107071071</v>
      </c>
      <c r="D1410" s="8">
        <v>0</v>
      </c>
      <c r="E1410" s="8">
        <v>0</v>
      </c>
      <c r="G1410" s="6" t="e">
        <f t="shared" si="26"/>
        <v>#N/A</v>
      </c>
    </row>
    <row r="1411" ht="28.5" spans="1:7">
      <c r="A1411" s="7" t="s">
        <v>3768</v>
      </c>
      <c r="B1411" s="7" t="s">
        <v>3769</v>
      </c>
      <c r="C1411" s="8">
        <v>10</v>
      </c>
      <c r="D1411" s="8">
        <v>0</v>
      </c>
      <c r="E1411" s="8">
        <v>0</v>
      </c>
      <c r="G1411" s="6" t="e">
        <f t="shared" si="26"/>
        <v>#N/A</v>
      </c>
    </row>
    <row r="1412" ht="28.5" spans="1:7">
      <c r="A1412" s="7" t="s">
        <v>3770</v>
      </c>
      <c r="B1412" s="7" t="s">
        <v>3771</v>
      </c>
      <c r="C1412" s="8">
        <v>7.86706867068671</v>
      </c>
      <c r="D1412" s="8">
        <v>0</v>
      </c>
      <c r="E1412" s="8">
        <v>0</v>
      </c>
      <c r="G1412" s="6" t="e">
        <f t="shared" ref="G1412:G1475" si="27">VLOOKUP($F1412,$A$1:$E$5000,3,0)</f>
        <v>#N/A</v>
      </c>
    </row>
    <row r="1413" ht="28.5" spans="1:7">
      <c r="A1413" s="7" t="s">
        <v>3772</v>
      </c>
      <c r="B1413" s="7" t="s">
        <v>3773</v>
      </c>
      <c r="C1413" s="8">
        <v>5.47326973269733</v>
      </c>
      <c r="D1413" s="8">
        <v>0</v>
      </c>
      <c r="E1413" s="8">
        <v>0</v>
      </c>
      <c r="G1413" s="6" t="e">
        <f t="shared" si="27"/>
        <v>#N/A</v>
      </c>
    </row>
    <row r="1414" ht="28.5" spans="1:7">
      <c r="A1414" s="7" t="s">
        <v>3774</v>
      </c>
      <c r="B1414" s="7" t="s">
        <v>3775</v>
      </c>
      <c r="C1414" s="8">
        <v>10.5485404854049</v>
      </c>
      <c r="D1414" s="8">
        <v>0</v>
      </c>
      <c r="E1414" s="8">
        <v>0</v>
      </c>
      <c r="G1414" s="6" t="e">
        <f t="shared" si="27"/>
        <v>#N/A</v>
      </c>
    </row>
    <row r="1415" ht="28.5" spans="1:7">
      <c r="A1415" s="7" t="s">
        <v>3776</v>
      </c>
      <c r="B1415" s="7" t="s">
        <v>3777</v>
      </c>
      <c r="C1415" s="8">
        <v>11.0130801308013</v>
      </c>
      <c r="D1415" s="8">
        <v>0</v>
      </c>
      <c r="E1415" s="8">
        <v>0</v>
      </c>
      <c r="G1415" s="6" t="e">
        <f t="shared" si="27"/>
        <v>#N/A</v>
      </c>
    </row>
    <row r="1416" ht="28.5" spans="1:7">
      <c r="A1416" s="7" t="s">
        <v>3778</v>
      </c>
      <c r="B1416" s="7" t="s">
        <v>3779</v>
      </c>
      <c r="C1416" s="8">
        <v>5.20085200852009</v>
      </c>
      <c r="D1416" s="8">
        <v>0</v>
      </c>
      <c r="E1416" s="8">
        <v>0</v>
      </c>
      <c r="G1416" s="6" t="e">
        <f t="shared" si="27"/>
        <v>#N/A</v>
      </c>
    </row>
    <row r="1417" ht="28.5" spans="1:7">
      <c r="A1417" s="7" t="s">
        <v>3780</v>
      </c>
      <c r="B1417" s="7" t="s">
        <v>3781</v>
      </c>
      <c r="C1417" s="8">
        <v>5.25909759097591</v>
      </c>
      <c r="D1417" s="8">
        <v>0</v>
      </c>
      <c r="E1417" s="8">
        <v>0</v>
      </c>
      <c r="G1417" s="6" t="e">
        <f t="shared" si="27"/>
        <v>#N/A</v>
      </c>
    </row>
    <row r="1418" ht="28.5" spans="1:7">
      <c r="A1418" s="7" t="s">
        <v>3782</v>
      </c>
      <c r="B1418" s="7" t="s">
        <v>3783</v>
      </c>
      <c r="C1418" s="8">
        <v>9.44859448594486</v>
      </c>
      <c r="D1418" s="8">
        <v>0</v>
      </c>
      <c r="E1418" s="8">
        <v>0</v>
      </c>
      <c r="G1418" s="6" t="e">
        <f t="shared" si="27"/>
        <v>#N/A</v>
      </c>
    </row>
    <row r="1419" ht="28.5" spans="1:7">
      <c r="A1419" s="7" t="s">
        <v>3784</v>
      </c>
      <c r="B1419" s="7" t="s">
        <v>3785</v>
      </c>
      <c r="C1419" s="8">
        <v>5.34534327328363</v>
      </c>
      <c r="D1419" s="8">
        <v>0</v>
      </c>
      <c r="E1419" s="8">
        <v>0</v>
      </c>
      <c r="G1419" s="6" t="e">
        <f t="shared" si="27"/>
        <v>#N/A</v>
      </c>
    </row>
    <row r="1420" ht="28.5" spans="1:7">
      <c r="A1420" s="7" t="s">
        <v>3786</v>
      </c>
      <c r="B1420" s="7" t="s">
        <v>3787</v>
      </c>
      <c r="C1420" s="8">
        <v>0</v>
      </c>
      <c r="D1420" s="8">
        <v>0</v>
      </c>
      <c r="E1420" s="8">
        <v>11.84</v>
      </c>
      <c r="G1420" s="6" t="e">
        <f t="shared" si="27"/>
        <v>#N/A</v>
      </c>
    </row>
    <row r="1421" ht="28.5" spans="1:7">
      <c r="A1421" s="7" t="s">
        <v>3788</v>
      </c>
      <c r="B1421" s="7" t="s">
        <v>3789</v>
      </c>
      <c r="C1421" s="8">
        <v>15.9931599315993</v>
      </c>
      <c r="D1421" s="8">
        <v>0</v>
      </c>
      <c r="E1421" s="8">
        <v>0</v>
      </c>
      <c r="G1421" s="6" t="e">
        <f t="shared" si="27"/>
        <v>#N/A</v>
      </c>
    </row>
    <row r="1422" ht="28.5" spans="1:7">
      <c r="A1422" s="7" t="s">
        <v>3790</v>
      </c>
      <c r="B1422" s="7" t="s">
        <v>3791</v>
      </c>
      <c r="C1422" s="8">
        <v>23.6510515105151</v>
      </c>
      <c r="D1422" s="8">
        <v>13.65</v>
      </c>
      <c r="E1422" s="8">
        <v>0</v>
      </c>
      <c r="G1422" s="6" t="e">
        <f t="shared" si="27"/>
        <v>#N/A</v>
      </c>
    </row>
    <row r="1423" ht="28.5" spans="1:7">
      <c r="A1423" s="7" t="s">
        <v>3792</v>
      </c>
      <c r="B1423" s="7" t="s">
        <v>3793</v>
      </c>
      <c r="C1423" s="8">
        <v>0</v>
      </c>
      <c r="D1423" s="8">
        <v>0</v>
      </c>
      <c r="E1423" s="8">
        <v>11.22</v>
      </c>
      <c r="G1423" s="6" t="e">
        <f t="shared" si="27"/>
        <v>#N/A</v>
      </c>
    </row>
    <row r="1424" ht="28.5" spans="1:7">
      <c r="A1424" s="7" t="s">
        <v>3794</v>
      </c>
      <c r="B1424" s="7" t="s">
        <v>3795</v>
      </c>
      <c r="C1424" s="8">
        <v>36</v>
      </c>
      <c r="D1424" s="8">
        <v>6</v>
      </c>
      <c r="E1424" s="8">
        <v>0</v>
      </c>
      <c r="G1424" s="6" t="e">
        <f t="shared" si="27"/>
        <v>#N/A</v>
      </c>
    </row>
    <row r="1425" ht="28.5" spans="1:7">
      <c r="A1425" s="7" t="s">
        <v>3796</v>
      </c>
      <c r="B1425" s="7" t="s">
        <v>3797</v>
      </c>
      <c r="C1425" s="8">
        <v>0</v>
      </c>
      <c r="D1425" s="8">
        <v>0</v>
      </c>
      <c r="E1425" s="8">
        <v>22.8</v>
      </c>
      <c r="G1425" s="6" t="e">
        <f t="shared" si="27"/>
        <v>#N/A</v>
      </c>
    </row>
    <row r="1426" ht="28.5" spans="1:7">
      <c r="A1426" s="7" t="s">
        <v>3798</v>
      </c>
      <c r="B1426" s="7" t="s">
        <v>3799</v>
      </c>
      <c r="C1426" s="8">
        <v>3.5</v>
      </c>
      <c r="D1426" s="8">
        <v>0</v>
      </c>
      <c r="E1426" s="8">
        <v>21.5</v>
      </c>
      <c r="G1426" s="6" t="e">
        <f t="shared" si="27"/>
        <v>#N/A</v>
      </c>
    </row>
    <row r="1427" ht="28.5" spans="1:7">
      <c r="A1427" s="7" t="s">
        <v>3800</v>
      </c>
      <c r="B1427" s="7" t="s">
        <v>3801</v>
      </c>
      <c r="C1427" s="8">
        <v>30.2527675276753</v>
      </c>
      <c r="D1427" s="8">
        <v>20</v>
      </c>
      <c r="E1427" s="8">
        <v>0</v>
      </c>
      <c r="G1427" s="6" t="e">
        <f t="shared" si="27"/>
        <v>#N/A</v>
      </c>
    </row>
    <row r="1428" ht="28.5" spans="1:7">
      <c r="A1428" s="7" t="s">
        <v>3802</v>
      </c>
      <c r="B1428" s="7" t="s">
        <v>3803</v>
      </c>
      <c r="C1428" s="8">
        <v>4.23991239912399</v>
      </c>
      <c r="D1428" s="8">
        <v>0</v>
      </c>
      <c r="E1428" s="8">
        <v>0</v>
      </c>
      <c r="G1428" s="6" t="e">
        <f t="shared" si="27"/>
        <v>#N/A</v>
      </c>
    </row>
    <row r="1429" ht="28.5" spans="1:7">
      <c r="A1429" s="7" t="s">
        <v>3804</v>
      </c>
      <c r="B1429" s="7" t="s">
        <v>3805</v>
      </c>
      <c r="C1429" s="8">
        <v>10</v>
      </c>
      <c r="D1429" s="8">
        <v>0</v>
      </c>
      <c r="E1429" s="8">
        <v>0</v>
      </c>
      <c r="G1429" s="6" t="e">
        <f t="shared" si="27"/>
        <v>#N/A</v>
      </c>
    </row>
    <row r="1430" ht="28.5" spans="1:7">
      <c r="A1430" s="7" t="s">
        <v>3806</v>
      </c>
      <c r="B1430" s="7" t="s">
        <v>3807</v>
      </c>
      <c r="C1430" s="8">
        <v>0</v>
      </c>
      <c r="D1430" s="8">
        <v>0</v>
      </c>
      <c r="E1430" s="8">
        <v>14.6</v>
      </c>
      <c r="G1430" s="6" t="e">
        <f t="shared" si="27"/>
        <v>#N/A</v>
      </c>
    </row>
    <row r="1431" ht="28.5" spans="1:7">
      <c r="A1431" s="7" t="s">
        <v>3808</v>
      </c>
      <c r="B1431" s="7" t="s">
        <v>3809</v>
      </c>
      <c r="C1431" s="8">
        <v>0</v>
      </c>
      <c r="D1431" s="8">
        <v>0</v>
      </c>
      <c r="E1431" s="8">
        <v>18</v>
      </c>
      <c r="G1431" s="6" t="e">
        <f t="shared" si="27"/>
        <v>#N/A</v>
      </c>
    </row>
    <row r="1432" ht="28.5" spans="1:7">
      <c r="A1432" s="7" t="s">
        <v>3810</v>
      </c>
      <c r="B1432" s="7" t="s">
        <v>3811</v>
      </c>
      <c r="C1432" s="8">
        <v>9.24357243572436</v>
      </c>
      <c r="D1432" s="8">
        <v>0</v>
      </c>
      <c r="E1432" s="8">
        <v>0</v>
      </c>
      <c r="G1432" s="6" t="e">
        <f t="shared" si="27"/>
        <v>#N/A</v>
      </c>
    </row>
    <row r="1433" ht="28.5" spans="1:7">
      <c r="A1433" s="7" t="s">
        <v>3812</v>
      </c>
      <c r="B1433" s="7" t="s">
        <v>3813</v>
      </c>
      <c r="C1433" s="8">
        <v>12.5</v>
      </c>
      <c r="D1433" s="8">
        <v>0</v>
      </c>
      <c r="E1433" s="8">
        <v>0</v>
      </c>
      <c r="G1433" s="6" t="e">
        <f t="shared" si="27"/>
        <v>#N/A</v>
      </c>
    </row>
    <row r="1434" ht="28.5" spans="1:7">
      <c r="A1434" s="7" t="s">
        <v>3814</v>
      </c>
      <c r="B1434" s="7" t="s">
        <v>3815</v>
      </c>
      <c r="C1434" s="8">
        <v>3.66764167641676</v>
      </c>
      <c r="D1434" s="8">
        <v>0</v>
      </c>
      <c r="E1434" s="8">
        <v>0</v>
      </c>
      <c r="G1434" s="6" t="e">
        <f t="shared" si="27"/>
        <v>#N/A</v>
      </c>
    </row>
    <row r="1435" ht="28.5" spans="1:7">
      <c r="A1435" s="7" t="s">
        <v>3816</v>
      </c>
      <c r="B1435" s="7" t="s">
        <v>3817</v>
      </c>
      <c r="C1435" s="8">
        <v>0</v>
      </c>
      <c r="D1435" s="8">
        <v>0</v>
      </c>
      <c r="E1435" s="8">
        <v>10</v>
      </c>
      <c r="G1435" s="6" t="e">
        <f t="shared" si="27"/>
        <v>#N/A</v>
      </c>
    </row>
    <row r="1436" ht="28.5" spans="1:7">
      <c r="A1436" s="7" t="s">
        <v>3818</v>
      </c>
      <c r="B1436" s="7" t="s">
        <v>3819</v>
      </c>
      <c r="C1436" s="8">
        <v>24</v>
      </c>
      <c r="D1436" s="8">
        <v>0</v>
      </c>
      <c r="E1436" s="8">
        <v>0</v>
      </c>
      <c r="G1436" s="6" t="e">
        <f t="shared" si="27"/>
        <v>#N/A</v>
      </c>
    </row>
    <row r="1437" ht="28.5" spans="1:7">
      <c r="A1437" s="7" t="s">
        <v>3820</v>
      </c>
      <c r="B1437" s="7" t="s">
        <v>3821</v>
      </c>
      <c r="C1437" s="8">
        <v>68.9486544865449</v>
      </c>
      <c r="D1437" s="8">
        <v>20</v>
      </c>
      <c r="E1437" s="8">
        <v>0</v>
      </c>
      <c r="G1437" s="6" t="e">
        <f t="shared" si="27"/>
        <v>#N/A</v>
      </c>
    </row>
    <row r="1438" ht="28.5" spans="1:7">
      <c r="A1438" s="7" t="s">
        <v>3822</v>
      </c>
      <c r="B1438" s="7" t="s">
        <v>3823</v>
      </c>
      <c r="C1438" s="8">
        <v>6.00009000090001</v>
      </c>
      <c r="D1438" s="8">
        <v>0</v>
      </c>
      <c r="E1438" s="8">
        <v>0</v>
      </c>
      <c r="G1438" s="6" t="e">
        <f t="shared" si="27"/>
        <v>#N/A</v>
      </c>
    </row>
    <row r="1439" ht="28.5" spans="1:7">
      <c r="A1439" s="7" t="s">
        <v>3824</v>
      </c>
      <c r="B1439" s="7" t="s">
        <v>3825</v>
      </c>
      <c r="C1439" s="8">
        <v>19.2011070110701</v>
      </c>
      <c r="D1439" s="8">
        <v>0</v>
      </c>
      <c r="E1439" s="8">
        <v>0</v>
      </c>
      <c r="G1439" s="6" t="e">
        <f t="shared" si="27"/>
        <v>#N/A</v>
      </c>
    </row>
    <row r="1440" ht="28.5" spans="1:7">
      <c r="A1440" s="7" t="s">
        <v>3826</v>
      </c>
      <c r="B1440" s="7" t="s">
        <v>3827</v>
      </c>
      <c r="C1440" s="8">
        <v>20</v>
      </c>
      <c r="D1440" s="8">
        <v>2</v>
      </c>
      <c r="E1440" s="8">
        <v>0</v>
      </c>
      <c r="G1440" s="6" t="e">
        <f t="shared" si="27"/>
        <v>#N/A</v>
      </c>
    </row>
    <row r="1441" ht="28.5" spans="1:7">
      <c r="A1441" s="7" t="s">
        <v>3828</v>
      </c>
      <c r="B1441" s="7" t="s">
        <v>3829</v>
      </c>
      <c r="C1441" s="8">
        <v>3.16963669636696</v>
      </c>
      <c r="D1441" s="8">
        <v>0</v>
      </c>
      <c r="E1441" s="8">
        <v>0</v>
      </c>
      <c r="G1441" s="6" t="e">
        <f t="shared" si="27"/>
        <v>#N/A</v>
      </c>
    </row>
    <row r="1442" ht="28.5" spans="1:7">
      <c r="A1442" s="7" t="s">
        <v>3830</v>
      </c>
      <c r="B1442" s="7" t="s">
        <v>3831</v>
      </c>
      <c r="C1442" s="8">
        <v>0</v>
      </c>
      <c r="D1442" s="8">
        <v>0</v>
      </c>
      <c r="E1442" s="8">
        <v>10</v>
      </c>
      <c r="G1442" s="6" t="e">
        <f t="shared" si="27"/>
        <v>#N/A</v>
      </c>
    </row>
    <row r="1443" ht="28.5" spans="1:7">
      <c r="A1443" s="7" t="s">
        <v>3832</v>
      </c>
      <c r="B1443" s="7" t="s">
        <v>3833</v>
      </c>
      <c r="C1443" s="8">
        <v>15.0000300003</v>
      </c>
      <c r="D1443" s="8">
        <v>8</v>
      </c>
      <c r="E1443" s="8">
        <v>0</v>
      </c>
      <c r="G1443" s="6" t="e">
        <f t="shared" si="27"/>
        <v>#N/A</v>
      </c>
    </row>
    <row r="1444" ht="28.5" spans="1:7">
      <c r="A1444" s="7" t="s">
        <v>3834</v>
      </c>
      <c r="B1444" s="7" t="s">
        <v>3835</v>
      </c>
      <c r="C1444" s="8">
        <v>11.9950349503495</v>
      </c>
      <c r="D1444" s="8">
        <v>0</v>
      </c>
      <c r="E1444" s="8">
        <v>0</v>
      </c>
      <c r="G1444" s="6" t="e">
        <f t="shared" si="27"/>
        <v>#N/A</v>
      </c>
    </row>
    <row r="1445" ht="28.5" spans="1:7">
      <c r="A1445" s="7" t="s">
        <v>3836</v>
      </c>
      <c r="B1445" s="7" t="s">
        <v>3837</v>
      </c>
      <c r="C1445" s="8">
        <v>20.0011550115501</v>
      </c>
      <c r="D1445" s="8">
        <v>0</v>
      </c>
      <c r="E1445" s="8">
        <v>0</v>
      </c>
      <c r="G1445" s="6" t="e">
        <f t="shared" si="27"/>
        <v>#N/A</v>
      </c>
    </row>
    <row r="1446" ht="28.5" spans="1:7">
      <c r="A1446" s="7" t="s">
        <v>3838</v>
      </c>
      <c r="B1446" s="7" t="s">
        <v>3839</v>
      </c>
      <c r="C1446" s="8">
        <v>20</v>
      </c>
      <c r="D1446" s="8">
        <v>15</v>
      </c>
      <c r="E1446" s="8">
        <v>0</v>
      </c>
      <c r="G1446" s="6" t="e">
        <f t="shared" si="27"/>
        <v>#N/A</v>
      </c>
    </row>
    <row r="1447" ht="28.5" spans="1:7">
      <c r="A1447" s="7" t="s">
        <v>3840</v>
      </c>
      <c r="B1447" s="7" t="s">
        <v>3841</v>
      </c>
      <c r="C1447" s="8">
        <v>35.2630876308763</v>
      </c>
      <c r="D1447" s="8">
        <v>0</v>
      </c>
      <c r="E1447" s="8">
        <v>0</v>
      </c>
      <c r="G1447" s="6" t="e">
        <f t="shared" si="27"/>
        <v>#N/A</v>
      </c>
    </row>
    <row r="1448" ht="28.5" spans="1:7">
      <c r="A1448" s="7" t="s">
        <v>3842</v>
      </c>
      <c r="B1448" s="7" t="s">
        <v>3843</v>
      </c>
      <c r="C1448" s="8">
        <v>6.89</v>
      </c>
      <c r="D1448" s="8">
        <v>0</v>
      </c>
      <c r="E1448" s="8">
        <v>0</v>
      </c>
      <c r="G1448" s="6" t="e">
        <f t="shared" si="27"/>
        <v>#N/A</v>
      </c>
    </row>
    <row r="1449" ht="28.5" spans="1:7">
      <c r="A1449" s="7" t="s">
        <v>3844</v>
      </c>
      <c r="B1449" s="7" t="s">
        <v>3845</v>
      </c>
      <c r="C1449" s="8">
        <v>9.49567995679957</v>
      </c>
      <c r="D1449" s="8">
        <v>0</v>
      </c>
      <c r="E1449" s="8">
        <v>0</v>
      </c>
      <c r="G1449" s="6" t="e">
        <f t="shared" si="27"/>
        <v>#N/A</v>
      </c>
    </row>
    <row r="1450" ht="28.5" spans="1:7">
      <c r="A1450" s="7" t="s">
        <v>3846</v>
      </c>
      <c r="B1450" s="7" t="s">
        <v>3847</v>
      </c>
      <c r="C1450" s="8">
        <v>0</v>
      </c>
      <c r="D1450" s="8">
        <v>0</v>
      </c>
      <c r="E1450" s="8">
        <v>5.91</v>
      </c>
      <c r="G1450" s="6" t="e">
        <f t="shared" si="27"/>
        <v>#N/A</v>
      </c>
    </row>
    <row r="1451" ht="28.5" spans="1:7">
      <c r="A1451" s="7" t="s">
        <v>3848</v>
      </c>
      <c r="B1451" s="7" t="s">
        <v>3849</v>
      </c>
      <c r="C1451" s="8">
        <v>20.7572075720757</v>
      </c>
      <c r="D1451" s="8">
        <v>0</v>
      </c>
      <c r="E1451" s="8">
        <v>0</v>
      </c>
      <c r="G1451" s="6" t="e">
        <f t="shared" si="27"/>
        <v>#N/A</v>
      </c>
    </row>
    <row r="1452" ht="28.5" spans="1:7">
      <c r="A1452" s="7" t="s">
        <v>3850</v>
      </c>
      <c r="B1452" s="7" t="s">
        <v>3851</v>
      </c>
      <c r="C1452" s="8">
        <v>19.9638196381964</v>
      </c>
      <c r="D1452" s="8">
        <v>0</v>
      </c>
      <c r="E1452" s="8">
        <v>0</v>
      </c>
      <c r="G1452" s="6" t="e">
        <f t="shared" si="27"/>
        <v>#N/A</v>
      </c>
    </row>
    <row r="1453" ht="28.5" spans="1:7">
      <c r="A1453" s="7" t="s">
        <v>3852</v>
      </c>
      <c r="B1453" s="7" t="s">
        <v>3853</v>
      </c>
      <c r="C1453" s="8">
        <v>25.8326133261333</v>
      </c>
      <c r="D1453" s="8">
        <v>0</v>
      </c>
      <c r="E1453" s="8">
        <v>0</v>
      </c>
      <c r="G1453" s="6" t="e">
        <f t="shared" si="27"/>
        <v>#N/A</v>
      </c>
    </row>
    <row r="1454" ht="28.5" spans="1:7">
      <c r="A1454" s="7" t="s">
        <v>3854</v>
      </c>
      <c r="B1454" s="7" t="s">
        <v>3855</v>
      </c>
      <c r="C1454" s="8">
        <v>9.33</v>
      </c>
      <c r="D1454" s="8">
        <v>0</v>
      </c>
      <c r="E1454" s="8">
        <v>0</v>
      </c>
      <c r="G1454" s="6" t="e">
        <f t="shared" si="27"/>
        <v>#N/A</v>
      </c>
    </row>
    <row r="1455" ht="28.5" spans="1:7">
      <c r="A1455" s="7" t="s">
        <v>3856</v>
      </c>
      <c r="B1455" s="7" t="s">
        <v>3857</v>
      </c>
      <c r="C1455" s="8">
        <v>16.909684096841</v>
      </c>
      <c r="D1455" s="8">
        <v>0</v>
      </c>
      <c r="E1455" s="8">
        <v>0</v>
      </c>
      <c r="G1455" s="6" t="e">
        <f t="shared" si="27"/>
        <v>#N/A</v>
      </c>
    </row>
    <row r="1456" ht="28.5" spans="1:7">
      <c r="A1456" s="7" t="s">
        <v>3858</v>
      </c>
      <c r="B1456" s="7" t="s">
        <v>3859</v>
      </c>
      <c r="C1456" s="8">
        <v>0</v>
      </c>
      <c r="D1456" s="8">
        <v>0</v>
      </c>
      <c r="E1456" s="8">
        <v>10</v>
      </c>
      <c r="G1456" s="6" t="e">
        <f t="shared" si="27"/>
        <v>#N/A</v>
      </c>
    </row>
    <row r="1457" ht="28.5" spans="1:7">
      <c r="A1457" s="7" t="s">
        <v>3860</v>
      </c>
      <c r="B1457" s="7" t="s">
        <v>3861</v>
      </c>
      <c r="C1457" s="8">
        <v>0</v>
      </c>
      <c r="D1457" s="8">
        <v>0</v>
      </c>
      <c r="E1457" s="8">
        <v>1.5</v>
      </c>
      <c r="G1457" s="6" t="e">
        <f t="shared" si="27"/>
        <v>#N/A</v>
      </c>
    </row>
    <row r="1458" ht="42.75" spans="1:7">
      <c r="A1458" s="7" t="s">
        <v>3862</v>
      </c>
      <c r="B1458" s="7" t="s">
        <v>3863</v>
      </c>
      <c r="C1458" s="8">
        <v>0</v>
      </c>
      <c r="D1458" s="8">
        <v>0</v>
      </c>
      <c r="E1458" s="8">
        <v>16</v>
      </c>
      <c r="G1458" s="6" t="e">
        <f t="shared" si="27"/>
        <v>#N/A</v>
      </c>
    </row>
    <row r="1459" ht="28.5" spans="1:7">
      <c r="A1459" s="7" t="s">
        <v>3864</v>
      </c>
      <c r="B1459" s="7" t="s">
        <v>3865</v>
      </c>
      <c r="C1459" s="8">
        <v>7.99893498934989</v>
      </c>
      <c r="D1459" s="8">
        <v>0</v>
      </c>
      <c r="E1459" s="8">
        <v>0</v>
      </c>
      <c r="G1459" s="6" t="e">
        <f t="shared" si="27"/>
        <v>#N/A</v>
      </c>
    </row>
    <row r="1460" ht="28.5" spans="1:7">
      <c r="A1460" s="7" t="s">
        <v>3866</v>
      </c>
      <c r="B1460" s="7" t="s">
        <v>3867</v>
      </c>
      <c r="C1460" s="8">
        <v>36.5</v>
      </c>
      <c r="D1460" s="8">
        <v>18.5</v>
      </c>
      <c r="E1460" s="8">
        <v>0</v>
      </c>
      <c r="G1460" s="6" t="e">
        <f t="shared" si="27"/>
        <v>#N/A</v>
      </c>
    </row>
    <row r="1461" ht="28.5" spans="1:7">
      <c r="A1461" s="7" t="s">
        <v>3868</v>
      </c>
      <c r="B1461" s="7" t="s">
        <v>3869</v>
      </c>
      <c r="C1461" s="8">
        <v>10.0015150151502</v>
      </c>
      <c r="D1461" s="8">
        <v>0</v>
      </c>
      <c r="E1461" s="8">
        <v>0</v>
      </c>
      <c r="G1461" s="6" t="e">
        <f t="shared" si="27"/>
        <v>#N/A</v>
      </c>
    </row>
    <row r="1462" ht="28.5" spans="1:7">
      <c r="A1462" s="7" t="s">
        <v>3870</v>
      </c>
      <c r="B1462" s="7" t="s">
        <v>3871</v>
      </c>
      <c r="C1462" s="8">
        <v>0</v>
      </c>
      <c r="D1462" s="8">
        <v>0</v>
      </c>
      <c r="E1462" s="8">
        <v>10</v>
      </c>
      <c r="G1462" s="6" t="e">
        <f t="shared" si="27"/>
        <v>#N/A</v>
      </c>
    </row>
    <row r="1463" ht="28.5" spans="1:7">
      <c r="A1463" s="7" t="s">
        <v>3872</v>
      </c>
      <c r="B1463" s="7" t="s">
        <v>3873</v>
      </c>
      <c r="C1463" s="8">
        <v>3.73824738247382</v>
      </c>
      <c r="D1463" s="8">
        <v>0</v>
      </c>
      <c r="E1463" s="8">
        <v>0</v>
      </c>
      <c r="G1463" s="6" t="e">
        <f t="shared" si="27"/>
        <v>#N/A</v>
      </c>
    </row>
    <row r="1464" ht="28.5" spans="1:7">
      <c r="A1464" s="7" t="s">
        <v>3874</v>
      </c>
      <c r="B1464" s="7" t="s">
        <v>3875</v>
      </c>
      <c r="C1464" s="8">
        <v>3.15262652626526</v>
      </c>
      <c r="D1464" s="8">
        <v>1.5</v>
      </c>
      <c r="E1464" s="8">
        <v>0</v>
      </c>
      <c r="G1464" s="6" t="e">
        <f t="shared" si="27"/>
        <v>#N/A</v>
      </c>
    </row>
    <row r="1465" ht="28.5" spans="1:7">
      <c r="A1465" s="7" t="s">
        <v>3876</v>
      </c>
      <c r="B1465" s="7" t="s">
        <v>3877</v>
      </c>
      <c r="C1465" s="8">
        <v>38.7125821258213</v>
      </c>
      <c r="D1465" s="8">
        <v>0</v>
      </c>
      <c r="E1465" s="8">
        <v>0</v>
      </c>
      <c r="G1465" s="6" t="e">
        <f t="shared" si="27"/>
        <v>#N/A</v>
      </c>
    </row>
    <row r="1466" ht="28.5" spans="1:7">
      <c r="A1466" s="7" t="s">
        <v>3878</v>
      </c>
      <c r="B1466" s="7" t="s">
        <v>3879</v>
      </c>
      <c r="C1466" s="8">
        <v>5.31155311553116</v>
      </c>
      <c r="D1466" s="8">
        <v>0</v>
      </c>
      <c r="E1466" s="8">
        <v>0</v>
      </c>
      <c r="G1466" s="6" t="e">
        <f t="shared" si="27"/>
        <v>#N/A</v>
      </c>
    </row>
    <row r="1467" ht="28.5" spans="1:7">
      <c r="A1467" s="7" t="s">
        <v>3880</v>
      </c>
      <c r="B1467" s="7" t="s">
        <v>3881</v>
      </c>
      <c r="C1467" s="8">
        <v>9.05</v>
      </c>
      <c r="D1467" s="8">
        <v>0</v>
      </c>
      <c r="E1467" s="8">
        <v>0</v>
      </c>
      <c r="G1467" s="6" t="e">
        <f t="shared" si="27"/>
        <v>#N/A</v>
      </c>
    </row>
    <row r="1468" ht="28.5" spans="1:7">
      <c r="A1468" s="7" t="s">
        <v>3882</v>
      </c>
      <c r="B1468" s="7" t="s">
        <v>3883</v>
      </c>
      <c r="C1468" s="8">
        <v>0</v>
      </c>
      <c r="D1468" s="8">
        <v>0</v>
      </c>
      <c r="E1468" s="8">
        <v>5</v>
      </c>
      <c r="G1468" s="6" t="e">
        <f t="shared" si="27"/>
        <v>#N/A</v>
      </c>
    </row>
    <row r="1469" ht="28.5" spans="1:7">
      <c r="A1469" s="7" t="s">
        <v>3884</v>
      </c>
      <c r="B1469" s="7" t="s">
        <v>3885</v>
      </c>
      <c r="C1469" s="8">
        <v>0</v>
      </c>
      <c r="D1469" s="8">
        <v>0</v>
      </c>
      <c r="E1469" s="8">
        <v>10</v>
      </c>
      <c r="G1469" s="6" t="e">
        <f t="shared" si="27"/>
        <v>#N/A</v>
      </c>
    </row>
    <row r="1470" ht="28.5" spans="1:7">
      <c r="A1470" s="7" t="s">
        <v>3886</v>
      </c>
      <c r="B1470" s="7" t="s">
        <v>3887</v>
      </c>
      <c r="C1470" s="8">
        <v>7.99953499534995</v>
      </c>
      <c r="D1470" s="8">
        <v>0</v>
      </c>
      <c r="E1470" s="8">
        <v>0</v>
      </c>
      <c r="G1470" s="6" t="e">
        <f t="shared" si="27"/>
        <v>#N/A</v>
      </c>
    </row>
    <row r="1471" ht="28.5" spans="1:7">
      <c r="A1471" s="7" t="s">
        <v>3888</v>
      </c>
      <c r="B1471" s="7" t="s">
        <v>3889</v>
      </c>
      <c r="C1471" s="8">
        <v>0</v>
      </c>
      <c r="D1471" s="8">
        <v>0</v>
      </c>
      <c r="E1471" s="8">
        <v>10.13</v>
      </c>
      <c r="G1471" s="6" t="e">
        <f t="shared" si="27"/>
        <v>#N/A</v>
      </c>
    </row>
    <row r="1472" ht="28.5" spans="1:7">
      <c r="A1472" s="7" t="s">
        <v>3890</v>
      </c>
      <c r="B1472" s="7" t="s">
        <v>3891</v>
      </c>
      <c r="C1472" s="8">
        <v>9.09</v>
      </c>
      <c r="D1472" s="8">
        <v>0</v>
      </c>
      <c r="E1472" s="8">
        <v>0</v>
      </c>
      <c r="G1472" s="6" t="e">
        <f t="shared" si="27"/>
        <v>#N/A</v>
      </c>
    </row>
    <row r="1473" ht="28.5" spans="1:7">
      <c r="A1473" s="7" t="s">
        <v>3892</v>
      </c>
      <c r="B1473" s="7" t="s">
        <v>3893</v>
      </c>
      <c r="C1473" s="8">
        <v>0</v>
      </c>
      <c r="D1473" s="8">
        <v>0</v>
      </c>
      <c r="E1473" s="8">
        <v>12.01</v>
      </c>
      <c r="G1473" s="6" t="e">
        <f t="shared" si="27"/>
        <v>#N/A</v>
      </c>
    </row>
    <row r="1474" ht="28.5" spans="1:7">
      <c r="A1474" s="7" t="s">
        <v>3894</v>
      </c>
      <c r="B1474" s="7" t="s">
        <v>3895</v>
      </c>
      <c r="C1474" s="8">
        <v>40.5336303363034</v>
      </c>
      <c r="D1474" s="8">
        <v>0</v>
      </c>
      <c r="E1474" s="8">
        <v>0</v>
      </c>
      <c r="G1474" s="6" t="e">
        <f t="shared" si="27"/>
        <v>#N/A</v>
      </c>
    </row>
    <row r="1475" ht="28.5" spans="1:7">
      <c r="A1475" s="7" t="s">
        <v>3896</v>
      </c>
      <c r="B1475" s="7" t="s">
        <v>3897</v>
      </c>
      <c r="C1475" s="8">
        <v>0</v>
      </c>
      <c r="D1475" s="8">
        <v>0</v>
      </c>
      <c r="E1475" s="8">
        <v>3.99</v>
      </c>
      <c r="G1475" s="6" t="e">
        <f t="shared" si="27"/>
        <v>#N/A</v>
      </c>
    </row>
    <row r="1476" ht="28.5" spans="1:7">
      <c r="A1476" s="7" t="s">
        <v>3898</v>
      </c>
      <c r="B1476" s="7" t="s">
        <v>3899</v>
      </c>
      <c r="C1476" s="8">
        <v>3.66690666906669</v>
      </c>
      <c r="D1476" s="8">
        <v>0</v>
      </c>
      <c r="E1476" s="8">
        <v>0</v>
      </c>
      <c r="G1476" s="6" t="e">
        <f t="shared" ref="G1476:G1539" si="28">VLOOKUP($F1476,$A$1:$E$5000,3,0)</f>
        <v>#N/A</v>
      </c>
    </row>
    <row r="1477" ht="28.5" spans="1:7">
      <c r="A1477" s="7" t="s">
        <v>3900</v>
      </c>
      <c r="B1477" s="7" t="s">
        <v>3901</v>
      </c>
      <c r="C1477" s="8">
        <v>5.10024600246003</v>
      </c>
      <c r="D1477" s="8">
        <v>0</v>
      </c>
      <c r="E1477" s="8">
        <v>0</v>
      </c>
      <c r="G1477" s="6" t="e">
        <f t="shared" si="28"/>
        <v>#N/A</v>
      </c>
    </row>
    <row r="1478" ht="28.5" spans="1:7">
      <c r="A1478" s="7" t="s">
        <v>3902</v>
      </c>
      <c r="B1478" s="7" t="s">
        <v>3903</v>
      </c>
      <c r="C1478" s="8">
        <v>35</v>
      </c>
      <c r="D1478" s="8">
        <v>8</v>
      </c>
      <c r="E1478" s="8">
        <v>0</v>
      </c>
      <c r="G1478" s="6" t="e">
        <f t="shared" si="28"/>
        <v>#N/A</v>
      </c>
    </row>
    <row r="1479" ht="28.5" spans="1:7">
      <c r="A1479" s="7" t="s">
        <v>3904</v>
      </c>
      <c r="B1479" s="7" t="s">
        <v>3905</v>
      </c>
      <c r="C1479" s="8">
        <v>9.95070950709507</v>
      </c>
      <c r="D1479" s="8">
        <v>0</v>
      </c>
      <c r="E1479" s="8">
        <v>0</v>
      </c>
      <c r="G1479" s="6" t="e">
        <f t="shared" si="28"/>
        <v>#N/A</v>
      </c>
    </row>
    <row r="1480" ht="28.5" spans="1:7">
      <c r="A1480" s="7" t="s">
        <v>3906</v>
      </c>
      <c r="B1480" s="7" t="s">
        <v>3907</v>
      </c>
      <c r="C1480" s="8">
        <v>18.4471844718447</v>
      </c>
      <c r="D1480" s="8">
        <v>0</v>
      </c>
      <c r="E1480" s="8">
        <v>0</v>
      </c>
      <c r="G1480" s="6" t="e">
        <f t="shared" si="28"/>
        <v>#N/A</v>
      </c>
    </row>
    <row r="1481" ht="42.75" spans="1:7">
      <c r="A1481" s="7" t="s">
        <v>3908</v>
      </c>
      <c r="B1481" s="7" t="s">
        <v>3909</v>
      </c>
      <c r="C1481" s="8">
        <v>0</v>
      </c>
      <c r="D1481" s="8">
        <v>0</v>
      </c>
      <c r="E1481" s="8">
        <v>26.67</v>
      </c>
      <c r="G1481" s="6" t="e">
        <f t="shared" si="28"/>
        <v>#N/A</v>
      </c>
    </row>
    <row r="1482" ht="28.5" spans="1:7">
      <c r="A1482" s="7" t="s">
        <v>3910</v>
      </c>
      <c r="B1482" s="7" t="s">
        <v>3911</v>
      </c>
      <c r="C1482" s="8">
        <v>4.84513845138451</v>
      </c>
      <c r="D1482" s="8">
        <v>0</v>
      </c>
      <c r="E1482" s="8">
        <v>0</v>
      </c>
      <c r="G1482" s="6" t="e">
        <f t="shared" si="28"/>
        <v>#N/A</v>
      </c>
    </row>
    <row r="1483" ht="28.5" spans="1:7">
      <c r="A1483" s="7" t="s">
        <v>3912</v>
      </c>
      <c r="B1483" s="7" t="s">
        <v>3913</v>
      </c>
      <c r="C1483" s="8">
        <v>7.87</v>
      </c>
      <c r="D1483" s="8">
        <v>0</v>
      </c>
      <c r="E1483" s="8">
        <v>0</v>
      </c>
      <c r="G1483" s="6" t="e">
        <f t="shared" si="28"/>
        <v>#N/A</v>
      </c>
    </row>
    <row r="1484" ht="28.5" spans="1:7">
      <c r="A1484" s="7" t="s">
        <v>3914</v>
      </c>
      <c r="B1484" s="7" t="s">
        <v>3915</v>
      </c>
      <c r="C1484" s="8">
        <v>6.99743497434974</v>
      </c>
      <c r="D1484" s="8">
        <v>0</v>
      </c>
      <c r="E1484" s="8">
        <v>0</v>
      </c>
      <c r="G1484" s="6" t="e">
        <f t="shared" si="28"/>
        <v>#N/A</v>
      </c>
    </row>
    <row r="1485" ht="28.5" spans="1:7">
      <c r="A1485" s="7" t="s">
        <v>3916</v>
      </c>
      <c r="B1485" s="7" t="s">
        <v>3917</v>
      </c>
      <c r="C1485" s="8">
        <v>17.06</v>
      </c>
      <c r="D1485" s="8">
        <v>0</v>
      </c>
      <c r="E1485" s="8">
        <v>0</v>
      </c>
      <c r="G1485" s="6" t="e">
        <f t="shared" si="28"/>
        <v>#N/A</v>
      </c>
    </row>
    <row r="1486" ht="28.5" spans="1:7">
      <c r="A1486" s="7" t="s">
        <v>3918</v>
      </c>
      <c r="B1486" s="7" t="s">
        <v>3919</v>
      </c>
      <c r="C1486" s="8">
        <v>9.99957999579996</v>
      </c>
      <c r="D1486" s="8">
        <v>0</v>
      </c>
      <c r="E1486" s="8">
        <v>0</v>
      </c>
      <c r="G1486" s="6" t="e">
        <f t="shared" si="28"/>
        <v>#N/A</v>
      </c>
    </row>
    <row r="1487" ht="28.5" spans="1:7">
      <c r="A1487" s="7" t="s">
        <v>3920</v>
      </c>
      <c r="B1487" s="7" t="s">
        <v>3921</v>
      </c>
      <c r="C1487" s="8">
        <v>5.49234992349924</v>
      </c>
      <c r="D1487" s="8">
        <v>0</v>
      </c>
      <c r="E1487" s="8">
        <v>0</v>
      </c>
      <c r="G1487" s="6" t="e">
        <f t="shared" si="28"/>
        <v>#N/A</v>
      </c>
    </row>
    <row r="1488" ht="28.5" spans="1:7">
      <c r="A1488" s="7" t="s">
        <v>3922</v>
      </c>
      <c r="B1488" s="7" t="s">
        <v>3923</v>
      </c>
      <c r="C1488" s="8">
        <v>4.01989019890199</v>
      </c>
      <c r="D1488" s="8">
        <v>0</v>
      </c>
      <c r="E1488" s="8">
        <v>0</v>
      </c>
      <c r="G1488" s="6" t="e">
        <f t="shared" si="28"/>
        <v>#N/A</v>
      </c>
    </row>
    <row r="1489" ht="28.5" spans="1:7">
      <c r="A1489" s="7" t="s">
        <v>3924</v>
      </c>
      <c r="B1489" s="7" t="s">
        <v>3925</v>
      </c>
      <c r="C1489" s="8">
        <v>0</v>
      </c>
      <c r="D1489" s="8">
        <v>0</v>
      </c>
      <c r="E1489" s="8">
        <v>18</v>
      </c>
      <c r="G1489" s="6" t="e">
        <f t="shared" si="28"/>
        <v>#N/A</v>
      </c>
    </row>
    <row r="1490" ht="28.5" spans="1:7">
      <c r="A1490" s="7" t="s">
        <v>3926</v>
      </c>
      <c r="B1490" s="7" t="s">
        <v>3927</v>
      </c>
      <c r="C1490" s="8">
        <v>5.61905619056191</v>
      </c>
      <c r="D1490" s="8">
        <v>0</v>
      </c>
      <c r="E1490" s="8">
        <v>0</v>
      </c>
      <c r="G1490" s="6" t="e">
        <f t="shared" si="28"/>
        <v>#N/A</v>
      </c>
    </row>
    <row r="1491" ht="28.5" spans="1:7">
      <c r="A1491" s="7" t="s">
        <v>3928</v>
      </c>
      <c r="B1491" s="7" t="s">
        <v>3929</v>
      </c>
      <c r="C1491" s="8">
        <v>0</v>
      </c>
      <c r="D1491" s="8">
        <v>0</v>
      </c>
      <c r="E1491" s="8">
        <v>3</v>
      </c>
      <c r="G1491" s="6" t="e">
        <f t="shared" si="28"/>
        <v>#N/A</v>
      </c>
    </row>
    <row r="1492" ht="28.5" spans="1:7">
      <c r="A1492" s="7" t="s">
        <v>3930</v>
      </c>
      <c r="B1492" s="7" t="s">
        <v>3931</v>
      </c>
      <c r="C1492" s="8">
        <v>6.19644196441964</v>
      </c>
      <c r="D1492" s="8">
        <v>0</v>
      </c>
      <c r="E1492" s="8">
        <v>0</v>
      </c>
      <c r="G1492" s="6" t="e">
        <f t="shared" si="28"/>
        <v>#N/A</v>
      </c>
    </row>
    <row r="1493" ht="28.5" spans="1:7">
      <c r="A1493" s="7" t="s">
        <v>3932</v>
      </c>
      <c r="B1493" s="7" t="s">
        <v>3933</v>
      </c>
      <c r="C1493" s="8">
        <v>3.17</v>
      </c>
      <c r="D1493" s="8">
        <v>0</v>
      </c>
      <c r="E1493" s="8">
        <v>0</v>
      </c>
      <c r="G1493" s="6" t="e">
        <f t="shared" si="28"/>
        <v>#N/A</v>
      </c>
    </row>
    <row r="1494" ht="28.5" spans="1:7">
      <c r="A1494" s="7" t="s">
        <v>3934</v>
      </c>
      <c r="B1494" s="7" t="s">
        <v>3935</v>
      </c>
      <c r="C1494" s="8">
        <v>4.5</v>
      </c>
      <c r="D1494" s="8">
        <v>0</v>
      </c>
      <c r="E1494" s="8">
        <v>0</v>
      </c>
      <c r="G1494" s="6" t="e">
        <f t="shared" si="28"/>
        <v>#N/A</v>
      </c>
    </row>
    <row r="1495" ht="28.5" spans="1:7">
      <c r="A1495" s="7" t="s">
        <v>3936</v>
      </c>
      <c r="B1495" s="7" t="s">
        <v>3937</v>
      </c>
      <c r="C1495" s="8">
        <v>14.379578795788</v>
      </c>
      <c r="D1495" s="8">
        <v>0</v>
      </c>
      <c r="E1495" s="8">
        <v>0</v>
      </c>
      <c r="G1495" s="6" t="e">
        <f t="shared" si="28"/>
        <v>#N/A</v>
      </c>
    </row>
    <row r="1496" ht="28.5" spans="1:7">
      <c r="A1496" s="7" t="s">
        <v>3938</v>
      </c>
      <c r="B1496" s="7" t="s">
        <v>3939</v>
      </c>
      <c r="C1496" s="8">
        <v>6.46959469594696</v>
      </c>
      <c r="D1496" s="8">
        <v>0</v>
      </c>
      <c r="E1496" s="8">
        <v>0</v>
      </c>
      <c r="G1496" s="6" t="e">
        <f t="shared" si="28"/>
        <v>#N/A</v>
      </c>
    </row>
    <row r="1497" ht="28.5" spans="1:7">
      <c r="A1497" s="7" t="s">
        <v>3940</v>
      </c>
      <c r="B1497" s="7" t="s">
        <v>3941</v>
      </c>
      <c r="C1497" s="8">
        <v>6.99764497644976</v>
      </c>
      <c r="D1497" s="8">
        <v>0</v>
      </c>
      <c r="E1497" s="8">
        <v>0</v>
      </c>
      <c r="G1497" s="6" t="e">
        <f t="shared" si="28"/>
        <v>#N/A</v>
      </c>
    </row>
    <row r="1498" ht="28.5" spans="1:7">
      <c r="A1498" s="7" t="s">
        <v>3942</v>
      </c>
      <c r="B1498" s="7" t="s">
        <v>3943</v>
      </c>
      <c r="C1498" s="8">
        <v>0</v>
      </c>
      <c r="D1498" s="8">
        <v>0</v>
      </c>
      <c r="E1498" s="8">
        <v>5.86692066539667</v>
      </c>
      <c r="G1498" s="6" t="e">
        <f t="shared" si="28"/>
        <v>#N/A</v>
      </c>
    </row>
    <row r="1499" ht="28.5" spans="1:7">
      <c r="A1499" s="7" t="s">
        <v>3944</v>
      </c>
      <c r="B1499" s="7" t="s">
        <v>3945</v>
      </c>
      <c r="C1499" s="8">
        <v>3.7620376203762</v>
      </c>
      <c r="D1499" s="8">
        <v>0</v>
      </c>
      <c r="E1499" s="8">
        <v>0</v>
      </c>
      <c r="G1499" s="6" t="e">
        <f t="shared" si="28"/>
        <v>#N/A</v>
      </c>
    </row>
    <row r="1500" ht="28.5" spans="1:7">
      <c r="A1500" s="7" t="s">
        <v>3946</v>
      </c>
      <c r="B1500" s="7" t="s">
        <v>3947</v>
      </c>
      <c r="C1500" s="8">
        <v>3.12150121501215</v>
      </c>
      <c r="D1500" s="8">
        <v>0</v>
      </c>
      <c r="E1500" s="8">
        <v>0</v>
      </c>
      <c r="G1500" s="6" t="e">
        <f t="shared" si="28"/>
        <v>#N/A</v>
      </c>
    </row>
    <row r="1501" ht="28.5" spans="1:7">
      <c r="A1501" s="7" t="s">
        <v>3948</v>
      </c>
      <c r="B1501" s="7" t="s">
        <v>3949</v>
      </c>
      <c r="C1501" s="8">
        <v>5.52790027900279</v>
      </c>
      <c r="D1501" s="8">
        <v>2.24</v>
      </c>
      <c r="E1501" s="8">
        <v>0</v>
      </c>
      <c r="G1501" s="6" t="e">
        <f t="shared" si="28"/>
        <v>#N/A</v>
      </c>
    </row>
    <row r="1502" ht="28.5" spans="1:7">
      <c r="A1502" s="7" t="s">
        <v>3950</v>
      </c>
      <c r="B1502" s="7" t="s">
        <v>3951</v>
      </c>
      <c r="C1502" s="8">
        <v>0</v>
      </c>
      <c r="D1502" s="8">
        <v>0</v>
      </c>
      <c r="E1502" s="8">
        <v>8.54</v>
      </c>
      <c r="G1502" s="6" t="e">
        <f t="shared" si="28"/>
        <v>#N/A</v>
      </c>
    </row>
    <row r="1503" ht="28.5" spans="1:7">
      <c r="A1503" s="7" t="s">
        <v>3952</v>
      </c>
      <c r="B1503" s="7" t="s">
        <v>3953</v>
      </c>
      <c r="C1503" s="8">
        <v>5.01549515495155</v>
      </c>
      <c r="D1503" s="8">
        <v>0</v>
      </c>
      <c r="E1503" s="8">
        <v>0</v>
      </c>
      <c r="G1503" s="6" t="e">
        <f t="shared" si="28"/>
        <v>#N/A</v>
      </c>
    </row>
    <row r="1504" ht="28.5" spans="1:7">
      <c r="A1504" s="7" t="s">
        <v>3954</v>
      </c>
      <c r="B1504" s="7" t="s">
        <v>3955</v>
      </c>
      <c r="C1504" s="8">
        <v>19.09</v>
      </c>
      <c r="D1504" s="8">
        <v>0</v>
      </c>
      <c r="E1504" s="8">
        <v>0</v>
      </c>
      <c r="G1504" s="6" t="e">
        <f t="shared" si="28"/>
        <v>#N/A</v>
      </c>
    </row>
    <row r="1505" ht="28.5" spans="1:7">
      <c r="A1505" s="7" t="s">
        <v>3956</v>
      </c>
      <c r="B1505" s="7" t="s">
        <v>3957</v>
      </c>
      <c r="C1505" s="8">
        <v>4.55421054210542</v>
      </c>
      <c r="D1505" s="8">
        <v>2</v>
      </c>
      <c r="E1505" s="8">
        <v>0</v>
      </c>
      <c r="G1505" s="6" t="e">
        <f t="shared" si="28"/>
        <v>#N/A</v>
      </c>
    </row>
    <row r="1506" ht="28.5" spans="1:7">
      <c r="A1506" s="7" t="s">
        <v>3958</v>
      </c>
      <c r="B1506" s="7" t="s">
        <v>3959</v>
      </c>
      <c r="C1506" s="8">
        <v>4.99953499534995</v>
      </c>
      <c r="D1506" s="8">
        <v>0</v>
      </c>
      <c r="E1506" s="8">
        <v>0</v>
      </c>
      <c r="G1506" s="6" t="e">
        <f t="shared" si="28"/>
        <v>#N/A</v>
      </c>
    </row>
    <row r="1507" ht="28.5" spans="1:7">
      <c r="A1507" s="7" t="s">
        <v>3960</v>
      </c>
      <c r="B1507" s="7" t="s">
        <v>3961</v>
      </c>
      <c r="C1507" s="8">
        <v>7.40066900669007</v>
      </c>
      <c r="D1507" s="8">
        <v>0</v>
      </c>
      <c r="E1507" s="8">
        <v>0</v>
      </c>
      <c r="G1507" s="6" t="e">
        <f t="shared" si="28"/>
        <v>#N/A</v>
      </c>
    </row>
    <row r="1508" ht="28.5" spans="1:7">
      <c r="A1508" s="7" t="s">
        <v>3962</v>
      </c>
      <c r="B1508" s="7" t="s">
        <v>3963</v>
      </c>
      <c r="C1508" s="8">
        <v>6</v>
      </c>
      <c r="D1508" s="8">
        <v>0</v>
      </c>
      <c r="E1508" s="8">
        <v>10</v>
      </c>
      <c r="G1508" s="6" t="e">
        <f t="shared" si="28"/>
        <v>#N/A</v>
      </c>
    </row>
    <row r="1509" ht="28.5" spans="1:7">
      <c r="A1509" s="7" t="s">
        <v>3964</v>
      </c>
      <c r="B1509" s="7" t="s">
        <v>3965</v>
      </c>
      <c r="C1509" s="8">
        <v>7.20206702067021</v>
      </c>
      <c r="D1509" s="8">
        <v>0</v>
      </c>
      <c r="E1509" s="8">
        <v>0</v>
      </c>
      <c r="G1509" s="6" t="e">
        <f t="shared" si="28"/>
        <v>#N/A</v>
      </c>
    </row>
    <row r="1510" ht="28.5" spans="1:7">
      <c r="A1510" s="7" t="s">
        <v>3966</v>
      </c>
      <c r="B1510" s="7" t="s">
        <v>3967</v>
      </c>
      <c r="C1510" s="8">
        <v>8.19</v>
      </c>
      <c r="D1510" s="8">
        <v>0</v>
      </c>
      <c r="E1510" s="8">
        <v>0</v>
      </c>
      <c r="G1510" s="6" t="e">
        <f t="shared" si="28"/>
        <v>#N/A</v>
      </c>
    </row>
    <row r="1511" ht="28.5" spans="1:7">
      <c r="A1511" s="7" t="s">
        <v>3968</v>
      </c>
      <c r="B1511" s="7" t="s">
        <v>3969</v>
      </c>
      <c r="C1511" s="8">
        <v>3.83756337563376</v>
      </c>
      <c r="D1511" s="8">
        <v>0</v>
      </c>
      <c r="E1511" s="8">
        <v>0</v>
      </c>
      <c r="G1511" s="6" t="e">
        <f t="shared" si="28"/>
        <v>#N/A</v>
      </c>
    </row>
    <row r="1512" ht="28.5" spans="1:7">
      <c r="A1512" s="7" t="s">
        <v>3970</v>
      </c>
      <c r="B1512" s="7" t="s">
        <v>3971</v>
      </c>
      <c r="C1512" s="8">
        <v>4.889973899739</v>
      </c>
      <c r="D1512" s="8">
        <v>0</v>
      </c>
      <c r="E1512" s="8">
        <v>0</v>
      </c>
      <c r="G1512" s="6" t="e">
        <f t="shared" si="28"/>
        <v>#N/A</v>
      </c>
    </row>
    <row r="1513" ht="28.5" spans="1:7">
      <c r="A1513" s="7" t="s">
        <v>3972</v>
      </c>
      <c r="B1513" s="7" t="s">
        <v>3973</v>
      </c>
      <c r="C1513" s="8">
        <v>4</v>
      </c>
      <c r="D1513" s="8">
        <v>0</v>
      </c>
      <c r="E1513" s="8">
        <v>6</v>
      </c>
      <c r="G1513" s="6" t="e">
        <f t="shared" si="28"/>
        <v>#N/A</v>
      </c>
    </row>
    <row r="1514" ht="28.5" spans="1:7">
      <c r="A1514" s="7" t="s">
        <v>3974</v>
      </c>
      <c r="B1514" s="7" t="s">
        <v>3975</v>
      </c>
      <c r="C1514" s="8">
        <v>12.0001200012</v>
      </c>
      <c r="D1514" s="8">
        <v>3</v>
      </c>
      <c r="E1514" s="8">
        <v>0</v>
      </c>
      <c r="G1514" s="6" t="e">
        <f t="shared" si="28"/>
        <v>#N/A</v>
      </c>
    </row>
    <row r="1515" ht="28.5" spans="1:7">
      <c r="A1515" s="7" t="s">
        <v>3976</v>
      </c>
      <c r="B1515" s="7" t="s">
        <v>3977</v>
      </c>
      <c r="C1515" s="8">
        <v>3.41580415804158</v>
      </c>
      <c r="D1515" s="8">
        <v>0</v>
      </c>
      <c r="E1515" s="8">
        <v>0</v>
      </c>
      <c r="G1515" s="6" t="e">
        <f t="shared" si="28"/>
        <v>#N/A</v>
      </c>
    </row>
    <row r="1516" ht="28.5" spans="1:7">
      <c r="A1516" s="7" t="s">
        <v>3978</v>
      </c>
      <c r="B1516" s="7" t="s">
        <v>3979</v>
      </c>
      <c r="C1516" s="8">
        <v>9.60012600126001</v>
      </c>
      <c r="D1516" s="8">
        <v>0</v>
      </c>
      <c r="E1516" s="8">
        <v>0</v>
      </c>
      <c r="G1516" s="6" t="e">
        <f t="shared" si="28"/>
        <v>#N/A</v>
      </c>
    </row>
    <row r="1517" ht="28.5" spans="1:7">
      <c r="A1517" s="7" t="s">
        <v>3980</v>
      </c>
      <c r="B1517" s="7" t="s">
        <v>3981</v>
      </c>
      <c r="C1517" s="8">
        <v>3.46</v>
      </c>
      <c r="D1517" s="8">
        <v>0</v>
      </c>
      <c r="E1517" s="8">
        <v>0</v>
      </c>
      <c r="G1517" s="6" t="e">
        <f t="shared" si="28"/>
        <v>#N/A</v>
      </c>
    </row>
    <row r="1518" ht="28.5" spans="1:7">
      <c r="A1518" s="7" t="s">
        <v>3982</v>
      </c>
      <c r="B1518" s="7" t="s">
        <v>3983</v>
      </c>
      <c r="C1518" s="8">
        <v>7.99963999639996</v>
      </c>
      <c r="D1518" s="8">
        <v>0</v>
      </c>
      <c r="E1518" s="8">
        <v>0</v>
      </c>
      <c r="G1518" s="6" t="e">
        <f t="shared" si="28"/>
        <v>#N/A</v>
      </c>
    </row>
    <row r="1519" ht="28.5" spans="1:7">
      <c r="A1519" s="7" t="s">
        <v>3984</v>
      </c>
      <c r="B1519" s="7" t="s">
        <v>3985</v>
      </c>
      <c r="C1519" s="8">
        <v>15.3847238472385</v>
      </c>
      <c r="D1519" s="8">
        <v>0</v>
      </c>
      <c r="E1519" s="8">
        <v>0</v>
      </c>
      <c r="G1519" s="6" t="e">
        <f t="shared" si="28"/>
        <v>#N/A</v>
      </c>
    </row>
    <row r="1520" ht="28.5" spans="1:7">
      <c r="A1520" s="7" t="s">
        <v>3986</v>
      </c>
      <c r="B1520" s="7" t="s">
        <v>3987</v>
      </c>
      <c r="C1520" s="8">
        <v>6.40057900579006</v>
      </c>
      <c r="D1520" s="8">
        <v>0</v>
      </c>
      <c r="E1520" s="8">
        <v>0</v>
      </c>
      <c r="G1520" s="6" t="e">
        <f t="shared" si="28"/>
        <v>#N/A</v>
      </c>
    </row>
    <row r="1521" ht="28.5" spans="1:7">
      <c r="A1521" s="7" t="s">
        <v>3988</v>
      </c>
      <c r="B1521" s="7" t="s">
        <v>3989</v>
      </c>
      <c r="C1521" s="8">
        <v>4.78350283502835</v>
      </c>
      <c r="D1521" s="8">
        <v>0</v>
      </c>
      <c r="E1521" s="8">
        <v>0</v>
      </c>
      <c r="G1521" s="6" t="e">
        <f t="shared" si="28"/>
        <v>#N/A</v>
      </c>
    </row>
    <row r="1522" ht="28.5" spans="1:7">
      <c r="A1522" s="7" t="s">
        <v>3990</v>
      </c>
      <c r="B1522" s="7" t="s">
        <v>3991</v>
      </c>
      <c r="C1522" s="8">
        <v>7.88136381363814</v>
      </c>
      <c r="D1522" s="8">
        <v>0</v>
      </c>
      <c r="E1522" s="8">
        <v>0</v>
      </c>
      <c r="G1522" s="6" t="e">
        <f t="shared" si="28"/>
        <v>#N/A</v>
      </c>
    </row>
    <row r="1523" ht="28.5" spans="1:7">
      <c r="A1523" s="7" t="s">
        <v>3992</v>
      </c>
      <c r="B1523" s="7" t="s">
        <v>3993</v>
      </c>
      <c r="C1523" s="8">
        <v>3.40260402604026</v>
      </c>
      <c r="D1523" s="8">
        <v>0</v>
      </c>
      <c r="E1523" s="8">
        <v>0</v>
      </c>
      <c r="G1523" s="6" t="e">
        <f t="shared" si="28"/>
        <v>#N/A</v>
      </c>
    </row>
    <row r="1524" ht="28.5" spans="1:7">
      <c r="A1524" s="7" t="s">
        <v>3994</v>
      </c>
      <c r="B1524" s="7" t="s">
        <v>3995</v>
      </c>
      <c r="C1524" s="8">
        <v>6.00006000060001</v>
      </c>
      <c r="D1524" s="8">
        <v>0</v>
      </c>
      <c r="E1524" s="8">
        <v>0</v>
      </c>
      <c r="G1524" s="6" t="e">
        <f t="shared" si="28"/>
        <v>#N/A</v>
      </c>
    </row>
    <row r="1525" ht="28.5" spans="1:7">
      <c r="A1525" s="7" t="s">
        <v>3996</v>
      </c>
      <c r="B1525" s="7" t="s">
        <v>3997</v>
      </c>
      <c r="C1525" s="8">
        <v>11</v>
      </c>
      <c r="D1525" s="8">
        <v>3</v>
      </c>
      <c r="E1525" s="8">
        <v>0</v>
      </c>
      <c r="G1525" s="6" t="e">
        <f t="shared" si="28"/>
        <v>#N/A</v>
      </c>
    </row>
    <row r="1526" ht="28.5" spans="1:7">
      <c r="A1526" s="7" t="s">
        <v>3998</v>
      </c>
      <c r="B1526" s="7" t="s">
        <v>3999</v>
      </c>
      <c r="C1526" s="8">
        <v>3.09</v>
      </c>
      <c r="D1526" s="8">
        <v>0</v>
      </c>
      <c r="E1526" s="8">
        <v>0</v>
      </c>
      <c r="G1526" s="6" t="e">
        <f t="shared" si="28"/>
        <v>#N/A</v>
      </c>
    </row>
    <row r="1527" ht="28.5" spans="1:7">
      <c r="A1527" s="7" t="s">
        <v>4000</v>
      </c>
      <c r="B1527" s="7" t="s">
        <v>4001</v>
      </c>
      <c r="C1527" s="8">
        <v>7.68420184201842</v>
      </c>
      <c r="D1527" s="8">
        <v>0</v>
      </c>
      <c r="E1527" s="8">
        <v>0</v>
      </c>
      <c r="G1527" s="6" t="e">
        <f t="shared" si="28"/>
        <v>#N/A</v>
      </c>
    </row>
    <row r="1528" ht="28.5" spans="1:7">
      <c r="A1528" s="7" t="s">
        <v>4002</v>
      </c>
      <c r="B1528" s="7" t="s">
        <v>4003</v>
      </c>
      <c r="C1528" s="8">
        <v>4.45147451474515</v>
      </c>
      <c r="D1528" s="8">
        <v>3.45</v>
      </c>
      <c r="E1528" s="8">
        <v>0</v>
      </c>
      <c r="G1528" s="6" t="e">
        <f t="shared" si="28"/>
        <v>#N/A</v>
      </c>
    </row>
    <row r="1529" ht="28.5" spans="1:7">
      <c r="A1529" s="7" t="s">
        <v>4004</v>
      </c>
      <c r="B1529" s="7" t="s">
        <v>4005</v>
      </c>
      <c r="C1529" s="8">
        <v>5.08653586535865</v>
      </c>
      <c r="D1529" s="8">
        <v>0</v>
      </c>
      <c r="E1529" s="8">
        <v>0</v>
      </c>
      <c r="G1529" s="6" t="e">
        <f t="shared" si="28"/>
        <v>#N/A</v>
      </c>
    </row>
    <row r="1530" ht="28.5" spans="1:7">
      <c r="A1530" s="7" t="s">
        <v>4006</v>
      </c>
      <c r="B1530" s="7" t="s">
        <v>4007</v>
      </c>
      <c r="C1530" s="8">
        <v>3.05827558275583</v>
      </c>
      <c r="D1530" s="8">
        <v>0</v>
      </c>
      <c r="E1530" s="8">
        <v>0</v>
      </c>
      <c r="G1530" s="6" t="e">
        <f t="shared" si="28"/>
        <v>#N/A</v>
      </c>
    </row>
    <row r="1531" ht="28.5" spans="1:7">
      <c r="A1531" s="7" t="s">
        <v>4008</v>
      </c>
      <c r="B1531" s="7" t="s">
        <v>4009</v>
      </c>
      <c r="C1531" s="8">
        <v>5.46873968739687</v>
      </c>
      <c r="D1531" s="8">
        <v>0</v>
      </c>
      <c r="E1531" s="8">
        <v>0</v>
      </c>
      <c r="G1531" s="6" t="e">
        <f t="shared" si="28"/>
        <v>#N/A</v>
      </c>
    </row>
    <row r="1532" ht="28.5" spans="1:7">
      <c r="A1532" s="7" t="s">
        <v>4010</v>
      </c>
      <c r="B1532" s="7" t="s">
        <v>4011</v>
      </c>
      <c r="C1532" s="8">
        <v>5.73652236522365</v>
      </c>
      <c r="D1532" s="8">
        <v>0</v>
      </c>
      <c r="E1532" s="8">
        <v>0</v>
      </c>
      <c r="G1532" s="6" t="e">
        <f t="shared" si="28"/>
        <v>#N/A</v>
      </c>
    </row>
    <row r="1533" ht="28.5" spans="1:7">
      <c r="A1533" s="7" t="s">
        <v>4012</v>
      </c>
      <c r="B1533" s="7" t="s">
        <v>4013</v>
      </c>
      <c r="C1533" s="8">
        <v>0</v>
      </c>
      <c r="D1533" s="8">
        <v>0</v>
      </c>
      <c r="E1533" s="8">
        <v>5.15</v>
      </c>
      <c r="G1533" s="6" t="e">
        <f t="shared" si="28"/>
        <v>#N/A</v>
      </c>
    </row>
    <row r="1534" ht="28.5" spans="1:7">
      <c r="A1534" s="7" t="s">
        <v>4014</v>
      </c>
      <c r="B1534" s="7" t="s">
        <v>4015</v>
      </c>
      <c r="C1534" s="8">
        <v>3.51890018900189</v>
      </c>
      <c r="D1534" s="8">
        <v>2.52</v>
      </c>
      <c r="E1534" s="8">
        <v>0</v>
      </c>
      <c r="G1534" s="6" t="e">
        <f t="shared" si="28"/>
        <v>#N/A</v>
      </c>
    </row>
    <row r="1535" ht="28.5" spans="1:7">
      <c r="A1535" s="7" t="s">
        <v>4016</v>
      </c>
      <c r="B1535" s="7" t="s">
        <v>4017</v>
      </c>
      <c r="C1535" s="8">
        <v>4.36051360513605</v>
      </c>
      <c r="D1535" s="8">
        <v>0</v>
      </c>
      <c r="E1535" s="8">
        <v>0</v>
      </c>
      <c r="G1535" s="6" t="e">
        <f t="shared" si="28"/>
        <v>#N/A</v>
      </c>
    </row>
    <row r="1536" ht="28.5" spans="1:7">
      <c r="A1536" s="7" t="s">
        <v>4018</v>
      </c>
      <c r="B1536" s="7" t="s">
        <v>4019</v>
      </c>
      <c r="C1536" s="8">
        <v>7.71436714367144</v>
      </c>
      <c r="D1536" s="8">
        <v>0</v>
      </c>
      <c r="E1536" s="8">
        <v>0</v>
      </c>
      <c r="G1536" s="6" t="e">
        <f t="shared" si="28"/>
        <v>#N/A</v>
      </c>
    </row>
    <row r="1537" ht="28.5" spans="1:7">
      <c r="A1537" s="7" t="s">
        <v>4020</v>
      </c>
      <c r="B1537" s="7" t="s">
        <v>4021</v>
      </c>
      <c r="C1537" s="8">
        <v>8.66491164911649</v>
      </c>
      <c r="D1537" s="8">
        <v>1.5</v>
      </c>
      <c r="E1537" s="8">
        <v>0</v>
      </c>
      <c r="G1537" s="6" t="e">
        <f t="shared" si="28"/>
        <v>#N/A</v>
      </c>
    </row>
    <row r="1538" ht="28.5" spans="1:7">
      <c r="A1538" s="7" t="s">
        <v>4022</v>
      </c>
      <c r="B1538" s="7" t="s">
        <v>4023</v>
      </c>
      <c r="C1538" s="8">
        <v>8.54</v>
      </c>
      <c r="D1538" s="8">
        <v>5.54</v>
      </c>
      <c r="E1538" s="8">
        <v>0</v>
      </c>
      <c r="G1538" s="6" t="e">
        <f t="shared" si="28"/>
        <v>#N/A</v>
      </c>
    </row>
    <row r="1539" ht="28.5" spans="1:7">
      <c r="A1539" s="7" t="s">
        <v>4024</v>
      </c>
      <c r="B1539" s="7" t="s">
        <v>4025</v>
      </c>
      <c r="C1539" s="8">
        <v>6.24042240422404</v>
      </c>
      <c r="D1539" s="8">
        <v>0</v>
      </c>
      <c r="E1539" s="8">
        <v>0</v>
      </c>
      <c r="G1539" s="6" t="e">
        <f t="shared" si="28"/>
        <v>#N/A</v>
      </c>
    </row>
    <row r="1540" ht="28.5" spans="1:7">
      <c r="A1540" s="7" t="s">
        <v>4026</v>
      </c>
      <c r="B1540" s="7" t="s">
        <v>4027</v>
      </c>
      <c r="C1540" s="8">
        <v>4.12055620556206</v>
      </c>
      <c r="D1540" s="8">
        <v>0</v>
      </c>
      <c r="E1540" s="8">
        <v>0</v>
      </c>
      <c r="G1540" s="6" t="e">
        <f t="shared" ref="G1540:G1603" si="29">VLOOKUP($F1540,$A$1:$E$5000,3,0)</f>
        <v>#N/A</v>
      </c>
    </row>
    <row r="1541" ht="28.5" spans="1:7">
      <c r="A1541" s="7" t="s">
        <v>4028</v>
      </c>
      <c r="B1541" s="7" t="s">
        <v>1176</v>
      </c>
      <c r="C1541" s="8">
        <v>4.42670926709267</v>
      </c>
      <c r="D1541" s="8">
        <v>0</v>
      </c>
      <c r="E1541" s="8">
        <v>0</v>
      </c>
      <c r="G1541" s="6" t="e">
        <f t="shared" si="29"/>
        <v>#N/A</v>
      </c>
    </row>
    <row r="1542" ht="28.5" spans="1:7">
      <c r="A1542" s="7" t="s">
        <v>4029</v>
      </c>
      <c r="B1542" s="7" t="s">
        <v>4030</v>
      </c>
      <c r="C1542" s="8">
        <v>16.79977799778</v>
      </c>
      <c r="D1542" s="8">
        <v>0</v>
      </c>
      <c r="E1542" s="8">
        <v>0</v>
      </c>
      <c r="G1542" s="6" t="e">
        <f t="shared" si="29"/>
        <v>#N/A</v>
      </c>
    </row>
    <row r="1543" ht="28.5" spans="1:7">
      <c r="A1543" s="7" t="s">
        <v>4031</v>
      </c>
      <c r="B1543" s="7" t="s">
        <v>4032</v>
      </c>
      <c r="C1543" s="8">
        <v>13</v>
      </c>
      <c r="D1543" s="8">
        <v>3</v>
      </c>
      <c r="E1543" s="8">
        <v>0</v>
      </c>
      <c r="G1543" s="6" t="e">
        <f t="shared" si="29"/>
        <v>#N/A</v>
      </c>
    </row>
    <row r="1544" ht="28.5" spans="1:7">
      <c r="A1544" s="7" t="s">
        <v>4033</v>
      </c>
      <c r="B1544" s="7" t="s">
        <v>4034</v>
      </c>
      <c r="C1544" s="8">
        <v>4.30580805808058</v>
      </c>
      <c r="D1544" s="8">
        <v>0</v>
      </c>
      <c r="E1544" s="8">
        <v>0</v>
      </c>
      <c r="G1544" s="6" t="e">
        <f t="shared" si="29"/>
        <v>#N/A</v>
      </c>
    </row>
    <row r="1545" ht="28.5" spans="1:7">
      <c r="A1545" s="7" t="s">
        <v>4035</v>
      </c>
      <c r="B1545" s="7" t="s">
        <v>4036</v>
      </c>
      <c r="C1545" s="8">
        <v>5.23734737347374</v>
      </c>
      <c r="D1545" s="8">
        <v>2</v>
      </c>
      <c r="E1545" s="8">
        <v>0</v>
      </c>
      <c r="G1545" s="6" t="e">
        <f t="shared" si="29"/>
        <v>#N/A</v>
      </c>
    </row>
    <row r="1546" ht="28.5" spans="1:7">
      <c r="A1546" s="7" t="s">
        <v>4037</v>
      </c>
      <c r="B1546" s="7" t="s">
        <v>4038</v>
      </c>
      <c r="C1546" s="8">
        <v>15</v>
      </c>
      <c r="D1546" s="8">
        <v>2</v>
      </c>
      <c r="E1546" s="8">
        <v>0</v>
      </c>
      <c r="G1546" s="6" t="e">
        <f t="shared" si="29"/>
        <v>#N/A</v>
      </c>
    </row>
    <row r="1547" ht="28.5" spans="1:7">
      <c r="A1547" s="7" t="s">
        <v>4039</v>
      </c>
      <c r="B1547" s="7" t="s">
        <v>4040</v>
      </c>
      <c r="C1547" s="8">
        <v>3.70053700537005</v>
      </c>
      <c r="D1547" s="8">
        <v>0</v>
      </c>
      <c r="E1547" s="8">
        <v>0</v>
      </c>
      <c r="G1547" s="6" t="e">
        <f t="shared" si="29"/>
        <v>#N/A</v>
      </c>
    </row>
    <row r="1548" ht="28.5" spans="1:7">
      <c r="A1548" s="7" t="s">
        <v>4041</v>
      </c>
      <c r="B1548" s="7" t="s">
        <v>4042</v>
      </c>
      <c r="C1548" s="8">
        <v>45.39</v>
      </c>
      <c r="D1548" s="8">
        <v>0</v>
      </c>
      <c r="E1548" s="8">
        <v>0</v>
      </c>
      <c r="G1548" s="6" t="e">
        <f t="shared" si="29"/>
        <v>#N/A</v>
      </c>
    </row>
    <row r="1549" ht="28.5" spans="1:7">
      <c r="A1549" s="7" t="s">
        <v>4043</v>
      </c>
      <c r="B1549" s="7" t="s">
        <v>4044</v>
      </c>
      <c r="C1549" s="8">
        <v>0</v>
      </c>
      <c r="D1549" s="8">
        <v>0</v>
      </c>
      <c r="E1549" s="8">
        <v>6</v>
      </c>
      <c r="G1549" s="6" t="e">
        <f t="shared" si="29"/>
        <v>#N/A</v>
      </c>
    </row>
    <row r="1550" ht="28.5" spans="1:7">
      <c r="A1550" s="7" t="s">
        <v>4045</v>
      </c>
      <c r="B1550" s="7" t="s">
        <v>4046</v>
      </c>
      <c r="C1550" s="8">
        <v>7.19942699426994</v>
      </c>
      <c r="D1550" s="8">
        <v>0</v>
      </c>
      <c r="E1550" s="8">
        <v>0</v>
      </c>
      <c r="G1550" s="6" t="e">
        <f t="shared" si="29"/>
        <v>#N/A</v>
      </c>
    </row>
    <row r="1551" ht="28.5" spans="1:7">
      <c r="A1551" s="7" t="s">
        <v>4047</v>
      </c>
      <c r="B1551" s="7" t="s">
        <v>4048</v>
      </c>
      <c r="C1551" s="8">
        <v>17.0224402244022</v>
      </c>
      <c r="D1551" s="8">
        <v>0</v>
      </c>
      <c r="E1551" s="8">
        <v>0</v>
      </c>
      <c r="G1551" s="6" t="e">
        <f t="shared" si="29"/>
        <v>#N/A</v>
      </c>
    </row>
    <row r="1552" ht="28.5" spans="1:7">
      <c r="A1552" s="7" t="s">
        <v>4049</v>
      </c>
      <c r="B1552" s="7" t="s">
        <v>4050</v>
      </c>
      <c r="C1552" s="8">
        <v>5</v>
      </c>
      <c r="D1552" s="8">
        <v>0</v>
      </c>
      <c r="E1552" s="8">
        <v>1</v>
      </c>
      <c r="G1552" s="6" t="e">
        <f t="shared" si="29"/>
        <v>#N/A</v>
      </c>
    </row>
    <row r="1553" ht="28.5" spans="1:7">
      <c r="A1553" s="7" t="s">
        <v>4051</v>
      </c>
      <c r="B1553" s="7" t="s">
        <v>4052</v>
      </c>
      <c r="C1553" s="8">
        <v>3.2550325503255</v>
      </c>
      <c r="D1553" s="8">
        <v>1.5</v>
      </c>
      <c r="E1553" s="8">
        <v>0</v>
      </c>
      <c r="G1553" s="6" t="e">
        <f t="shared" si="29"/>
        <v>#N/A</v>
      </c>
    </row>
    <row r="1554" ht="28.5" spans="1:7">
      <c r="A1554" s="7" t="s">
        <v>4053</v>
      </c>
      <c r="B1554" s="7" t="s">
        <v>4054</v>
      </c>
      <c r="C1554" s="8">
        <v>9.42072420724207</v>
      </c>
      <c r="D1554" s="8">
        <v>0</v>
      </c>
      <c r="E1554" s="8">
        <v>0</v>
      </c>
      <c r="G1554" s="6" t="e">
        <f t="shared" si="29"/>
        <v>#N/A</v>
      </c>
    </row>
    <row r="1555" ht="28.5" spans="1:7">
      <c r="A1555" s="7" t="s">
        <v>4055</v>
      </c>
      <c r="B1555" s="7" t="s">
        <v>4056</v>
      </c>
      <c r="C1555" s="8">
        <v>9.34926349263493</v>
      </c>
      <c r="D1555" s="8">
        <v>0</v>
      </c>
      <c r="E1555" s="8">
        <v>0</v>
      </c>
      <c r="G1555" s="6" t="e">
        <f t="shared" si="29"/>
        <v>#N/A</v>
      </c>
    </row>
    <row r="1556" ht="28.5" spans="1:7">
      <c r="A1556" s="7" t="s">
        <v>4057</v>
      </c>
      <c r="B1556" s="7" t="s">
        <v>4058</v>
      </c>
      <c r="C1556" s="8">
        <v>0</v>
      </c>
      <c r="D1556" s="8">
        <v>0</v>
      </c>
      <c r="E1556" s="8">
        <v>5.01</v>
      </c>
      <c r="G1556" s="6" t="e">
        <f t="shared" si="29"/>
        <v>#N/A</v>
      </c>
    </row>
    <row r="1557" ht="28.5" spans="1:7">
      <c r="A1557" s="7" t="s">
        <v>4059</v>
      </c>
      <c r="B1557" s="7" t="s">
        <v>4060</v>
      </c>
      <c r="C1557" s="8">
        <v>10.8030630306303</v>
      </c>
      <c r="D1557" s="8">
        <v>0</v>
      </c>
      <c r="E1557" s="8">
        <v>0</v>
      </c>
      <c r="G1557" s="6" t="e">
        <f t="shared" si="29"/>
        <v>#N/A</v>
      </c>
    </row>
    <row r="1558" ht="28.5" spans="1:7">
      <c r="A1558" s="7" t="s">
        <v>4061</v>
      </c>
      <c r="B1558" s="7" t="s">
        <v>4062</v>
      </c>
      <c r="C1558" s="8">
        <v>10.06</v>
      </c>
      <c r="D1558" s="8">
        <v>0</v>
      </c>
      <c r="E1558" s="8">
        <v>0</v>
      </c>
      <c r="G1558" s="6" t="e">
        <f t="shared" si="29"/>
        <v>#N/A</v>
      </c>
    </row>
    <row r="1559" ht="28.5" spans="1:7">
      <c r="A1559" s="7" t="s">
        <v>4063</v>
      </c>
      <c r="B1559" s="7" t="s">
        <v>4064</v>
      </c>
      <c r="C1559" s="8">
        <v>4.12834128341283</v>
      </c>
      <c r="D1559" s="8">
        <v>0</v>
      </c>
      <c r="E1559" s="8">
        <v>0</v>
      </c>
      <c r="G1559" s="6" t="e">
        <f t="shared" si="29"/>
        <v>#N/A</v>
      </c>
    </row>
    <row r="1560" ht="28.5" spans="1:7">
      <c r="A1560" s="7" t="s">
        <v>4065</v>
      </c>
      <c r="B1560" s="7" t="s">
        <v>4066</v>
      </c>
      <c r="C1560" s="8">
        <v>9.00009000090001</v>
      </c>
      <c r="D1560" s="8">
        <v>0</v>
      </c>
      <c r="E1560" s="8">
        <v>0</v>
      </c>
      <c r="G1560" s="6" t="e">
        <f t="shared" si="29"/>
        <v>#N/A</v>
      </c>
    </row>
    <row r="1561" ht="28.5" spans="1:7">
      <c r="A1561" s="7" t="s">
        <v>4067</v>
      </c>
      <c r="B1561" s="7" t="s">
        <v>4068</v>
      </c>
      <c r="C1561" s="8">
        <v>0</v>
      </c>
      <c r="D1561" s="8">
        <v>0</v>
      </c>
      <c r="E1561" s="8">
        <v>9.54</v>
      </c>
      <c r="G1561" s="6" t="e">
        <f t="shared" si="29"/>
        <v>#N/A</v>
      </c>
    </row>
    <row r="1562" ht="28.5" spans="1:7">
      <c r="A1562" s="7" t="s">
        <v>4069</v>
      </c>
      <c r="B1562" s="7" t="s">
        <v>4070</v>
      </c>
      <c r="C1562" s="8">
        <v>15.58</v>
      </c>
      <c r="D1562" s="8">
        <v>0</v>
      </c>
      <c r="E1562" s="8">
        <v>0</v>
      </c>
      <c r="G1562" s="6" t="e">
        <f t="shared" si="29"/>
        <v>#N/A</v>
      </c>
    </row>
    <row r="1563" ht="28.5" spans="1:7">
      <c r="A1563" s="7" t="s">
        <v>4071</v>
      </c>
      <c r="B1563" s="7" t="s">
        <v>4072</v>
      </c>
      <c r="C1563" s="8">
        <v>5.99911499114991</v>
      </c>
      <c r="D1563" s="8">
        <v>0</v>
      </c>
      <c r="E1563" s="8">
        <v>0</v>
      </c>
      <c r="G1563" s="6" t="e">
        <f t="shared" si="29"/>
        <v>#N/A</v>
      </c>
    </row>
    <row r="1564" ht="28.5" spans="1:7">
      <c r="A1564" s="7" t="s">
        <v>4073</v>
      </c>
      <c r="B1564" s="7" t="s">
        <v>4074</v>
      </c>
      <c r="C1564" s="8">
        <v>0</v>
      </c>
      <c r="D1564" s="8">
        <v>0</v>
      </c>
      <c r="E1564" s="8">
        <v>14</v>
      </c>
      <c r="G1564" s="6" t="e">
        <f t="shared" si="29"/>
        <v>#N/A</v>
      </c>
    </row>
    <row r="1565" ht="28.5" spans="1:7">
      <c r="A1565" s="7" t="s">
        <v>4075</v>
      </c>
      <c r="B1565" s="7" t="s">
        <v>4076</v>
      </c>
      <c r="C1565" s="8">
        <v>9.99590495904959</v>
      </c>
      <c r="D1565" s="8">
        <v>0</v>
      </c>
      <c r="E1565" s="8">
        <v>2.5</v>
      </c>
      <c r="G1565" s="6" t="e">
        <f t="shared" si="29"/>
        <v>#N/A</v>
      </c>
    </row>
    <row r="1566" ht="28.5" spans="1:7">
      <c r="A1566" s="7" t="s">
        <v>4077</v>
      </c>
      <c r="B1566" s="7" t="s">
        <v>4078</v>
      </c>
      <c r="C1566" s="8">
        <v>5.55</v>
      </c>
      <c r="D1566" s="8">
        <v>0</v>
      </c>
      <c r="E1566" s="8">
        <v>4.5</v>
      </c>
      <c r="G1566" s="6" t="e">
        <f t="shared" si="29"/>
        <v>#N/A</v>
      </c>
    </row>
    <row r="1567" ht="28.5" spans="1:7">
      <c r="A1567" s="7" t="s">
        <v>4079</v>
      </c>
      <c r="B1567" s="7" t="s">
        <v>4080</v>
      </c>
      <c r="C1567" s="8">
        <v>3.0030150301503</v>
      </c>
      <c r="D1567" s="8">
        <v>0</v>
      </c>
      <c r="E1567" s="8">
        <v>0</v>
      </c>
      <c r="G1567" s="6" t="e">
        <f t="shared" si="29"/>
        <v>#N/A</v>
      </c>
    </row>
    <row r="1568" ht="28.5" spans="1:7">
      <c r="A1568" s="7" t="s">
        <v>4081</v>
      </c>
      <c r="B1568" s="7" t="s">
        <v>4082</v>
      </c>
      <c r="C1568" s="8">
        <v>3.5919809198092</v>
      </c>
      <c r="D1568" s="8">
        <v>0</v>
      </c>
      <c r="E1568" s="8">
        <v>0</v>
      </c>
      <c r="G1568" s="6" t="e">
        <f t="shared" si="29"/>
        <v>#N/A</v>
      </c>
    </row>
    <row r="1569" ht="28.5" spans="1:7">
      <c r="A1569" s="7" t="s">
        <v>4083</v>
      </c>
      <c r="B1569" s="7" t="s">
        <v>4084</v>
      </c>
      <c r="C1569" s="8">
        <v>0</v>
      </c>
      <c r="D1569" s="8">
        <v>0</v>
      </c>
      <c r="E1569" s="8">
        <v>3</v>
      </c>
      <c r="G1569" s="6" t="e">
        <f t="shared" si="29"/>
        <v>#N/A</v>
      </c>
    </row>
    <row r="1570" ht="28.5" spans="1:7">
      <c r="A1570" s="7" t="s">
        <v>4085</v>
      </c>
      <c r="B1570" s="7" t="s">
        <v>4086</v>
      </c>
      <c r="C1570" s="8">
        <v>4.00151501515015</v>
      </c>
      <c r="D1570" s="8">
        <v>0</v>
      </c>
      <c r="E1570" s="8">
        <v>0</v>
      </c>
      <c r="G1570" s="6" t="e">
        <f t="shared" si="29"/>
        <v>#N/A</v>
      </c>
    </row>
    <row r="1571" ht="28.5" spans="1:7">
      <c r="A1571" s="7" t="s">
        <v>4087</v>
      </c>
      <c r="B1571" s="7" t="s">
        <v>4088</v>
      </c>
      <c r="C1571" s="8">
        <v>3.37504875048751</v>
      </c>
      <c r="D1571" s="8">
        <v>0</v>
      </c>
      <c r="E1571" s="8">
        <v>0</v>
      </c>
      <c r="G1571" s="6" t="e">
        <f t="shared" si="29"/>
        <v>#N/A</v>
      </c>
    </row>
    <row r="1572" ht="28.5" spans="1:7">
      <c r="A1572" s="7" t="s">
        <v>4089</v>
      </c>
      <c r="B1572" s="7" t="s">
        <v>4090</v>
      </c>
      <c r="C1572" s="8">
        <v>0</v>
      </c>
      <c r="D1572" s="8">
        <v>0</v>
      </c>
      <c r="E1572" s="8">
        <v>13.32</v>
      </c>
      <c r="G1572" s="6" t="e">
        <f t="shared" si="29"/>
        <v>#N/A</v>
      </c>
    </row>
    <row r="1573" ht="28.5" spans="1:7">
      <c r="A1573" s="7" t="s">
        <v>4091</v>
      </c>
      <c r="B1573" s="7" t="s">
        <v>4092</v>
      </c>
      <c r="C1573" s="8">
        <v>3.26</v>
      </c>
      <c r="D1573" s="8">
        <v>0</v>
      </c>
      <c r="E1573" s="8">
        <v>0</v>
      </c>
      <c r="G1573" s="6" t="e">
        <f t="shared" si="29"/>
        <v>#N/A</v>
      </c>
    </row>
    <row r="1574" ht="28.5" spans="1:7">
      <c r="A1574" s="7" t="s">
        <v>4093</v>
      </c>
      <c r="B1574" s="7" t="s">
        <v>4094</v>
      </c>
      <c r="C1574" s="8">
        <v>6.78750787507875</v>
      </c>
      <c r="D1574" s="8">
        <v>0</v>
      </c>
      <c r="E1574" s="8">
        <v>0</v>
      </c>
      <c r="G1574" s="6" t="e">
        <f t="shared" si="29"/>
        <v>#N/A</v>
      </c>
    </row>
    <row r="1575" ht="28.5" spans="1:7">
      <c r="A1575" s="7" t="s">
        <v>4095</v>
      </c>
      <c r="B1575" s="7" t="s">
        <v>4096</v>
      </c>
      <c r="C1575" s="8">
        <v>4.46089460894609</v>
      </c>
      <c r="D1575" s="8">
        <v>0</v>
      </c>
      <c r="E1575" s="8">
        <v>0</v>
      </c>
      <c r="G1575" s="6" t="e">
        <f t="shared" si="29"/>
        <v>#N/A</v>
      </c>
    </row>
    <row r="1576" ht="28.5" spans="1:7">
      <c r="A1576" s="7" t="s">
        <v>4097</v>
      </c>
      <c r="B1576" s="7" t="s">
        <v>4098</v>
      </c>
      <c r="C1576" s="8">
        <v>4.79781297812978</v>
      </c>
      <c r="D1576" s="8">
        <v>1.5</v>
      </c>
      <c r="E1576" s="8">
        <v>0</v>
      </c>
      <c r="G1576" s="6" t="e">
        <f t="shared" si="29"/>
        <v>#N/A</v>
      </c>
    </row>
    <row r="1577" ht="28.5" spans="1:7">
      <c r="A1577" s="7" t="s">
        <v>4099</v>
      </c>
      <c r="B1577" s="7" t="s">
        <v>4100</v>
      </c>
      <c r="C1577" s="8">
        <v>5.0539555395554</v>
      </c>
      <c r="D1577" s="8">
        <v>0</v>
      </c>
      <c r="E1577" s="8">
        <v>0</v>
      </c>
      <c r="G1577" s="6" t="e">
        <f t="shared" si="29"/>
        <v>#N/A</v>
      </c>
    </row>
    <row r="1578" ht="28.5" spans="1:7">
      <c r="A1578" s="7" t="s">
        <v>4101</v>
      </c>
      <c r="B1578" s="7" t="s">
        <v>4102</v>
      </c>
      <c r="C1578" s="8">
        <v>3.70128701287013</v>
      </c>
      <c r="D1578" s="8">
        <v>0</v>
      </c>
      <c r="E1578" s="8">
        <v>0</v>
      </c>
      <c r="G1578" s="6" t="e">
        <f t="shared" si="29"/>
        <v>#N/A</v>
      </c>
    </row>
    <row r="1579" ht="28.5" spans="1:7">
      <c r="A1579" s="7" t="s">
        <v>4103</v>
      </c>
      <c r="B1579" s="7" t="s">
        <v>4104</v>
      </c>
      <c r="C1579" s="8">
        <v>3.91</v>
      </c>
      <c r="D1579" s="8">
        <v>0</v>
      </c>
      <c r="E1579" s="8">
        <v>0</v>
      </c>
      <c r="G1579" s="6" t="e">
        <f t="shared" si="29"/>
        <v>#N/A</v>
      </c>
    </row>
    <row r="1580" ht="28.5" spans="1:7">
      <c r="A1580" s="7" t="s">
        <v>4105</v>
      </c>
      <c r="B1580" s="7" t="s">
        <v>4106</v>
      </c>
      <c r="C1580" s="8">
        <v>5.00109501095011</v>
      </c>
      <c r="D1580" s="8">
        <v>0</v>
      </c>
      <c r="E1580" s="8">
        <v>0</v>
      </c>
      <c r="G1580" s="6" t="e">
        <f t="shared" si="29"/>
        <v>#N/A</v>
      </c>
    </row>
    <row r="1581" ht="28.5" spans="1:7">
      <c r="A1581" s="7" t="s">
        <v>4107</v>
      </c>
      <c r="B1581" s="7" t="s">
        <v>1176</v>
      </c>
      <c r="C1581" s="8">
        <v>4.3229532295323</v>
      </c>
      <c r="D1581" s="8">
        <v>0</v>
      </c>
      <c r="E1581" s="8">
        <v>0</v>
      </c>
      <c r="G1581" s="6" t="e">
        <f t="shared" si="29"/>
        <v>#N/A</v>
      </c>
    </row>
    <row r="1582" ht="28.5" spans="1:7">
      <c r="A1582" s="7" t="s">
        <v>4108</v>
      </c>
      <c r="B1582" s="7" t="s">
        <v>4109</v>
      </c>
      <c r="C1582" s="8">
        <v>24.2976479764798</v>
      </c>
      <c r="D1582" s="8">
        <v>0</v>
      </c>
      <c r="E1582" s="8">
        <v>0</v>
      </c>
      <c r="G1582" s="6" t="e">
        <f t="shared" si="29"/>
        <v>#N/A</v>
      </c>
    </row>
    <row r="1583" ht="28.5" spans="1:7">
      <c r="A1583" s="7" t="s">
        <v>4110</v>
      </c>
      <c r="B1583" s="7" t="s">
        <v>4111</v>
      </c>
      <c r="C1583" s="8">
        <v>6</v>
      </c>
      <c r="D1583" s="8">
        <v>0</v>
      </c>
      <c r="E1583" s="8">
        <v>0</v>
      </c>
      <c r="G1583" s="6" t="e">
        <f t="shared" si="29"/>
        <v>#N/A</v>
      </c>
    </row>
    <row r="1584" ht="28.5" spans="1:7">
      <c r="A1584" s="7" t="s">
        <v>4112</v>
      </c>
      <c r="B1584" s="7" t="s">
        <v>4113</v>
      </c>
      <c r="C1584" s="8">
        <v>4.00049500495005</v>
      </c>
      <c r="D1584" s="8">
        <v>0</v>
      </c>
      <c r="E1584" s="8">
        <v>0</v>
      </c>
      <c r="G1584" s="6" t="e">
        <f t="shared" si="29"/>
        <v>#N/A</v>
      </c>
    </row>
    <row r="1585" ht="28.5" spans="1:7">
      <c r="A1585" s="7" t="s">
        <v>4114</v>
      </c>
      <c r="B1585" s="7" t="s">
        <v>4115</v>
      </c>
      <c r="C1585" s="8">
        <v>6.60000600006</v>
      </c>
      <c r="D1585" s="8">
        <v>2</v>
      </c>
      <c r="E1585" s="8">
        <v>0</v>
      </c>
      <c r="G1585" s="6" t="e">
        <f t="shared" si="29"/>
        <v>#N/A</v>
      </c>
    </row>
    <row r="1586" ht="28.5" spans="1:7">
      <c r="A1586" s="7" t="s">
        <v>4116</v>
      </c>
      <c r="B1586" s="7" t="s">
        <v>4117</v>
      </c>
      <c r="C1586" s="8">
        <v>3.1230162301623</v>
      </c>
      <c r="D1586" s="8">
        <v>0</v>
      </c>
      <c r="E1586" s="8">
        <v>0</v>
      </c>
      <c r="G1586" s="6" t="e">
        <f t="shared" si="29"/>
        <v>#N/A</v>
      </c>
    </row>
    <row r="1587" ht="28.5" spans="1:7">
      <c r="A1587" s="7" t="s">
        <v>4118</v>
      </c>
      <c r="B1587" s="7" t="s">
        <v>1176</v>
      </c>
      <c r="C1587" s="8">
        <v>3.21028710287103</v>
      </c>
      <c r="D1587" s="8">
        <v>0</v>
      </c>
      <c r="E1587" s="8">
        <v>0</v>
      </c>
      <c r="G1587" s="6" t="e">
        <f t="shared" si="29"/>
        <v>#N/A</v>
      </c>
    </row>
    <row r="1588" ht="28.5" spans="1:7">
      <c r="A1588" s="7" t="s">
        <v>4119</v>
      </c>
      <c r="B1588" s="7" t="s">
        <v>4120</v>
      </c>
      <c r="C1588" s="8">
        <v>3.50943509435094</v>
      </c>
      <c r="D1588" s="8">
        <v>0</v>
      </c>
      <c r="E1588" s="8">
        <v>0</v>
      </c>
      <c r="G1588" s="6" t="e">
        <f t="shared" si="29"/>
        <v>#N/A</v>
      </c>
    </row>
    <row r="1589" ht="28.5" spans="1:7">
      <c r="A1589" s="7" t="s">
        <v>4121</v>
      </c>
      <c r="B1589" s="7" t="s">
        <v>1176</v>
      </c>
      <c r="C1589" s="8">
        <v>3.7</v>
      </c>
      <c r="D1589" s="8">
        <v>2</v>
      </c>
      <c r="E1589" s="8">
        <v>2</v>
      </c>
      <c r="G1589" s="6" t="e">
        <f t="shared" si="29"/>
        <v>#N/A</v>
      </c>
    </row>
    <row r="1590" ht="28.5" spans="1:7">
      <c r="A1590" s="7" t="s">
        <v>4122</v>
      </c>
      <c r="B1590" s="7" t="s">
        <v>4123</v>
      </c>
      <c r="C1590" s="8">
        <v>3.8419734197342</v>
      </c>
      <c r="D1590" s="8">
        <v>0</v>
      </c>
      <c r="E1590" s="8">
        <v>0</v>
      </c>
      <c r="G1590" s="6" t="e">
        <f t="shared" si="29"/>
        <v>#N/A</v>
      </c>
    </row>
    <row r="1591" ht="28.5" spans="1:7">
      <c r="A1591" s="7" t="s">
        <v>4124</v>
      </c>
      <c r="B1591" s="7" t="s">
        <v>4125</v>
      </c>
      <c r="C1591" s="8">
        <v>3.0000300003</v>
      </c>
      <c r="D1591" s="8">
        <v>0</v>
      </c>
      <c r="E1591" s="8">
        <v>0</v>
      </c>
      <c r="G1591" s="6" t="e">
        <f t="shared" si="29"/>
        <v>#N/A</v>
      </c>
    </row>
    <row r="1592" ht="28.5" spans="1:7">
      <c r="A1592" s="7" t="s">
        <v>4126</v>
      </c>
      <c r="B1592" s="7" t="s">
        <v>4127</v>
      </c>
      <c r="C1592" s="8">
        <v>9.83648336483365</v>
      </c>
      <c r="D1592" s="8">
        <v>0</v>
      </c>
      <c r="E1592" s="8">
        <v>0</v>
      </c>
      <c r="G1592" s="6" t="e">
        <f t="shared" si="29"/>
        <v>#N/A</v>
      </c>
    </row>
    <row r="1593" ht="28.5" spans="1:7">
      <c r="A1593" s="7" t="s">
        <v>4128</v>
      </c>
      <c r="B1593" s="7" t="s">
        <v>4129</v>
      </c>
      <c r="C1593" s="8">
        <v>0</v>
      </c>
      <c r="D1593" s="8">
        <v>0</v>
      </c>
      <c r="E1593" s="8">
        <v>3</v>
      </c>
      <c r="G1593" s="6" t="e">
        <f t="shared" si="29"/>
        <v>#N/A</v>
      </c>
    </row>
    <row r="1594" ht="28.5" spans="1:7">
      <c r="A1594" s="7" t="s">
        <v>4130</v>
      </c>
      <c r="B1594" s="7" t="s">
        <v>4131</v>
      </c>
      <c r="C1594" s="8">
        <v>4.19567695676957</v>
      </c>
      <c r="D1594" s="8">
        <v>0</v>
      </c>
      <c r="E1594" s="8">
        <v>0</v>
      </c>
      <c r="G1594" s="6" t="e">
        <f t="shared" si="29"/>
        <v>#N/A</v>
      </c>
    </row>
    <row r="1595" ht="28.5" spans="1:7">
      <c r="A1595" s="7" t="s">
        <v>4132</v>
      </c>
      <c r="B1595" s="7" t="s">
        <v>4133</v>
      </c>
      <c r="C1595" s="8">
        <v>4.6349863498635</v>
      </c>
      <c r="D1595" s="8">
        <v>1.63</v>
      </c>
      <c r="E1595" s="8">
        <v>0</v>
      </c>
      <c r="G1595" s="6" t="e">
        <f t="shared" si="29"/>
        <v>#N/A</v>
      </c>
    </row>
    <row r="1596" ht="42.75" spans="1:7">
      <c r="A1596" s="7" t="s">
        <v>4134</v>
      </c>
      <c r="B1596" s="7" t="s">
        <v>4135</v>
      </c>
      <c r="C1596" s="8">
        <v>11.3008430084301</v>
      </c>
      <c r="D1596" s="8">
        <v>0</v>
      </c>
      <c r="E1596" s="8">
        <v>0</v>
      </c>
      <c r="G1596" s="6" t="e">
        <f t="shared" si="29"/>
        <v>#N/A</v>
      </c>
    </row>
    <row r="1597" ht="28.5" spans="1:7">
      <c r="A1597" s="7" t="s">
        <v>4136</v>
      </c>
      <c r="B1597" s="7" t="s">
        <v>4137</v>
      </c>
      <c r="C1597" s="8">
        <v>3.19989199891999</v>
      </c>
      <c r="D1597" s="8">
        <v>0</v>
      </c>
      <c r="E1597" s="8">
        <v>0</v>
      </c>
      <c r="G1597" s="6" t="e">
        <f t="shared" si="29"/>
        <v>#N/A</v>
      </c>
    </row>
    <row r="1598" ht="28.5" spans="1:7">
      <c r="A1598" s="7" t="s">
        <v>4138</v>
      </c>
      <c r="B1598" s="7" t="s">
        <v>4139</v>
      </c>
      <c r="C1598" s="8">
        <v>3.41992919929199</v>
      </c>
      <c r="D1598" s="8">
        <v>0</v>
      </c>
      <c r="E1598" s="8">
        <v>0</v>
      </c>
      <c r="G1598" s="6" t="e">
        <f t="shared" si="29"/>
        <v>#N/A</v>
      </c>
    </row>
    <row r="1599" ht="28.5" spans="1:7">
      <c r="A1599" s="7" t="s">
        <v>4140</v>
      </c>
      <c r="B1599" s="7" t="s">
        <v>4141</v>
      </c>
      <c r="C1599" s="8">
        <v>0</v>
      </c>
      <c r="D1599" s="8">
        <v>0</v>
      </c>
      <c r="E1599" s="8">
        <v>7.5</v>
      </c>
      <c r="G1599" s="6" t="e">
        <f t="shared" si="29"/>
        <v>#N/A</v>
      </c>
    </row>
    <row r="1600" ht="28.5" spans="1:7">
      <c r="A1600" s="7" t="s">
        <v>4142</v>
      </c>
      <c r="B1600" s="7" t="s">
        <v>4143</v>
      </c>
      <c r="C1600" s="8">
        <v>5.87854378543785</v>
      </c>
      <c r="D1600" s="8">
        <v>0</v>
      </c>
      <c r="E1600" s="8">
        <v>0</v>
      </c>
      <c r="G1600" s="6" t="e">
        <f t="shared" si="29"/>
        <v>#N/A</v>
      </c>
    </row>
    <row r="1601" ht="28.5" spans="1:7">
      <c r="A1601" s="7" t="s">
        <v>4144</v>
      </c>
      <c r="B1601" s="7" t="s">
        <v>1176</v>
      </c>
      <c r="C1601" s="8">
        <v>20.8175981759818</v>
      </c>
      <c r="D1601" s="8">
        <v>0</v>
      </c>
      <c r="E1601" s="8">
        <v>0</v>
      </c>
      <c r="G1601" s="6" t="e">
        <f t="shared" si="29"/>
        <v>#N/A</v>
      </c>
    </row>
    <row r="1602" ht="28.5" spans="1:7">
      <c r="A1602" s="7" t="s">
        <v>4145</v>
      </c>
      <c r="B1602" s="7" t="s">
        <v>4146</v>
      </c>
      <c r="C1602" s="8">
        <v>7.5</v>
      </c>
      <c r="D1602" s="8">
        <v>0</v>
      </c>
      <c r="E1602" s="8">
        <v>0</v>
      </c>
      <c r="G1602" s="6" t="e">
        <f t="shared" si="29"/>
        <v>#N/A</v>
      </c>
    </row>
    <row r="1603" ht="28.5" spans="1:7">
      <c r="A1603" s="7" t="s">
        <v>4147</v>
      </c>
      <c r="B1603" s="7" t="s">
        <v>4148</v>
      </c>
      <c r="C1603" s="8">
        <v>3.2790327903279</v>
      </c>
      <c r="D1603" s="8">
        <v>0</v>
      </c>
      <c r="E1603" s="8">
        <v>0</v>
      </c>
      <c r="G1603" s="6" t="e">
        <f t="shared" si="29"/>
        <v>#N/A</v>
      </c>
    </row>
    <row r="1604" ht="28.5" spans="1:7">
      <c r="A1604" s="7" t="s">
        <v>4149</v>
      </c>
      <c r="B1604" s="7" t="s">
        <v>4150</v>
      </c>
      <c r="C1604" s="8">
        <v>0</v>
      </c>
      <c r="D1604" s="8">
        <v>0</v>
      </c>
      <c r="E1604" s="8">
        <v>5.85</v>
      </c>
      <c r="G1604" s="6" t="e">
        <f t="shared" ref="G1604:G1667" si="30">VLOOKUP($F1604,$A$1:$E$5000,3,0)</f>
        <v>#N/A</v>
      </c>
    </row>
    <row r="1605" ht="28.5" spans="1:7">
      <c r="A1605" s="7" t="s">
        <v>4151</v>
      </c>
      <c r="B1605" s="7" t="s">
        <v>4152</v>
      </c>
      <c r="C1605" s="8">
        <v>8.58553085530855</v>
      </c>
      <c r="D1605" s="8">
        <v>0</v>
      </c>
      <c r="E1605" s="8">
        <v>0</v>
      </c>
      <c r="G1605" s="6" t="e">
        <f t="shared" si="30"/>
        <v>#N/A</v>
      </c>
    </row>
    <row r="1606" ht="28.5" spans="1:7">
      <c r="A1606" s="7" t="s">
        <v>4153</v>
      </c>
      <c r="B1606" s="7" t="s">
        <v>4154</v>
      </c>
      <c r="C1606" s="8">
        <v>7.99911499114991</v>
      </c>
      <c r="D1606" s="8">
        <v>0</v>
      </c>
      <c r="E1606" s="8">
        <v>0</v>
      </c>
      <c r="G1606" s="6" t="e">
        <f t="shared" si="30"/>
        <v>#N/A</v>
      </c>
    </row>
    <row r="1607" ht="28.5" spans="1:7">
      <c r="A1607" s="7" t="s">
        <v>4155</v>
      </c>
      <c r="B1607" s="7" t="s">
        <v>4156</v>
      </c>
      <c r="C1607" s="8">
        <v>3.1</v>
      </c>
      <c r="D1607" s="8">
        <v>1.5</v>
      </c>
      <c r="E1607" s="8">
        <v>0</v>
      </c>
      <c r="G1607" s="6" t="e">
        <f t="shared" si="30"/>
        <v>#N/A</v>
      </c>
    </row>
    <row r="1608" ht="28.5" spans="1:7">
      <c r="A1608" s="7" t="s">
        <v>4157</v>
      </c>
      <c r="B1608" s="7" t="s">
        <v>4158</v>
      </c>
      <c r="C1608" s="8">
        <v>10.2826028260283</v>
      </c>
      <c r="D1608" s="8">
        <v>0</v>
      </c>
      <c r="E1608" s="8">
        <v>0</v>
      </c>
      <c r="G1608" s="6" t="e">
        <f t="shared" si="30"/>
        <v>#N/A</v>
      </c>
    </row>
    <row r="1609" ht="28.5" spans="1:7">
      <c r="A1609" s="7" t="s">
        <v>4159</v>
      </c>
      <c r="B1609" s="7" t="s">
        <v>4160</v>
      </c>
      <c r="C1609" s="8">
        <v>5.13420634206342</v>
      </c>
      <c r="D1609" s="8">
        <v>0</v>
      </c>
      <c r="E1609" s="8">
        <v>0</v>
      </c>
      <c r="G1609" s="6" t="e">
        <f t="shared" si="30"/>
        <v>#N/A</v>
      </c>
    </row>
    <row r="1610" ht="28.5" spans="1:7">
      <c r="A1610" s="7" t="s">
        <v>4161</v>
      </c>
      <c r="B1610" s="7" t="s">
        <v>4162</v>
      </c>
      <c r="C1610" s="8">
        <v>7.05638556385564</v>
      </c>
      <c r="D1610" s="8">
        <v>0</v>
      </c>
      <c r="E1610" s="8">
        <v>0</v>
      </c>
      <c r="G1610" s="6" t="e">
        <f t="shared" si="30"/>
        <v>#N/A</v>
      </c>
    </row>
    <row r="1611" ht="28.5" spans="1:7">
      <c r="A1611" s="7" t="s">
        <v>4163</v>
      </c>
      <c r="B1611" s="7" t="s">
        <v>4164</v>
      </c>
      <c r="C1611" s="8">
        <v>3.67</v>
      </c>
      <c r="D1611" s="8">
        <v>0</v>
      </c>
      <c r="E1611" s="8">
        <v>0</v>
      </c>
      <c r="G1611" s="6" t="e">
        <f t="shared" si="30"/>
        <v>#N/A</v>
      </c>
    </row>
    <row r="1612" ht="28.5" spans="1:7">
      <c r="A1612" s="7" t="s">
        <v>4165</v>
      </c>
      <c r="B1612" s="7" t="s">
        <v>4166</v>
      </c>
      <c r="C1612" s="8">
        <v>0</v>
      </c>
      <c r="D1612" s="8">
        <v>0</v>
      </c>
      <c r="E1612" s="8">
        <v>3</v>
      </c>
      <c r="G1612" s="6" t="e">
        <f t="shared" si="30"/>
        <v>#N/A</v>
      </c>
    </row>
    <row r="1613" ht="28.5" spans="1:7">
      <c r="A1613" s="7" t="s">
        <v>4167</v>
      </c>
      <c r="B1613" s="7" t="s">
        <v>4168</v>
      </c>
      <c r="C1613" s="8">
        <v>16.5278852788528</v>
      </c>
      <c r="D1613" s="8">
        <v>15.53</v>
      </c>
      <c r="E1613" s="8">
        <v>0</v>
      </c>
      <c r="G1613" s="6" t="e">
        <f t="shared" si="30"/>
        <v>#N/A</v>
      </c>
    </row>
    <row r="1614" ht="28.5" spans="1:7">
      <c r="A1614" s="7" t="s">
        <v>4169</v>
      </c>
      <c r="B1614" s="7" t="s">
        <v>4170</v>
      </c>
      <c r="C1614" s="8">
        <v>4.64253142531425</v>
      </c>
      <c r="D1614" s="8">
        <v>0</v>
      </c>
      <c r="E1614" s="8">
        <v>0</v>
      </c>
      <c r="G1614" s="6" t="e">
        <f t="shared" si="30"/>
        <v>#N/A</v>
      </c>
    </row>
    <row r="1615" ht="28.5" spans="1:7">
      <c r="A1615" s="7" t="s">
        <v>4171</v>
      </c>
      <c r="B1615" s="7" t="s">
        <v>4172</v>
      </c>
      <c r="C1615" s="8">
        <v>7.46240962409624</v>
      </c>
      <c r="D1615" s="8">
        <v>1.46</v>
      </c>
      <c r="E1615" s="8">
        <v>0</v>
      </c>
      <c r="G1615" s="6" t="e">
        <f t="shared" si="30"/>
        <v>#N/A</v>
      </c>
    </row>
    <row r="1616" ht="28.5" spans="1:7">
      <c r="A1616" s="7" t="s">
        <v>4173</v>
      </c>
      <c r="B1616" s="7" t="s">
        <v>4174</v>
      </c>
      <c r="C1616" s="8">
        <v>5.09778597785978</v>
      </c>
      <c r="D1616" s="8">
        <v>0</v>
      </c>
      <c r="E1616" s="8">
        <v>0</v>
      </c>
      <c r="G1616" s="6" t="e">
        <f t="shared" si="30"/>
        <v>#N/A</v>
      </c>
    </row>
    <row r="1617" ht="28.5" spans="1:7">
      <c r="A1617" s="7" t="s">
        <v>4175</v>
      </c>
      <c r="B1617" s="7" t="s">
        <v>4176</v>
      </c>
      <c r="C1617" s="8">
        <v>11.0147451474515</v>
      </c>
      <c r="D1617" s="8">
        <v>0</v>
      </c>
      <c r="E1617" s="8">
        <v>0</v>
      </c>
      <c r="G1617" s="6" t="e">
        <f t="shared" si="30"/>
        <v>#N/A</v>
      </c>
    </row>
    <row r="1618" ht="28.5" spans="1:7">
      <c r="A1618" s="7" t="s">
        <v>4177</v>
      </c>
      <c r="B1618" s="7" t="s">
        <v>4178</v>
      </c>
      <c r="C1618" s="8">
        <v>6.9909849098491</v>
      </c>
      <c r="D1618" s="8">
        <v>2</v>
      </c>
      <c r="E1618" s="8">
        <v>0</v>
      </c>
      <c r="G1618" s="6" t="e">
        <f t="shared" si="30"/>
        <v>#N/A</v>
      </c>
    </row>
    <row r="1619" ht="28.5" spans="1:7">
      <c r="A1619" s="7" t="s">
        <v>4179</v>
      </c>
      <c r="B1619" s="7" t="s">
        <v>4180</v>
      </c>
      <c r="C1619" s="8">
        <v>0</v>
      </c>
      <c r="D1619" s="8">
        <v>0</v>
      </c>
      <c r="E1619" s="8">
        <v>8.59119204403978</v>
      </c>
      <c r="G1619" s="6" t="e">
        <f t="shared" si="30"/>
        <v>#N/A</v>
      </c>
    </row>
    <row r="1620" ht="28.5" spans="1:7">
      <c r="A1620" s="7" t="s">
        <v>4181</v>
      </c>
      <c r="B1620" s="7" t="s">
        <v>4182</v>
      </c>
      <c r="C1620" s="8">
        <v>10.3992289922899</v>
      </c>
      <c r="D1620" s="8">
        <v>0</v>
      </c>
      <c r="E1620" s="8">
        <v>0</v>
      </c>
      <c r="G1620" s="6" t="e">
        <f t="shared" si="30"/>
        <v>#N/A</v>
      </c>
    </row>
    <row r="1621" ht="28.5" spans="1:7">
      <c r="A1621" s="7" t="s">
        <v>4183</v>
      </c>
      <c r="B1621" s="7" t="s">
        <v>4184</v>
      </c>
      <c r="C1621" s="8">
        <v>24.8</v>
      </c>
      <c r="D1621" s="8">
        <v>0</v>
      </c>
      <c r="E1621" s="8">
        <v>0</v>
      </c>
      <c r="G1621" s="6" t="e">
        <f t="shared" si="30"/>
        <v>#N/A</v>
      </c>
    </row>
    <row r="1622" ht="28.5" spans="1:7">
      <c r="A1622" s="7" t="s">
        <v>4185</v>
      </c>
      <c r="B1622" s="7" t="s">
        <v>4186</v>
      </c>
      <c r="C1622" s="8">
        <v>5.68151681516815</v>
      </c>
      <c r="D1622" s="8">
        <v>0</v>
      </c>
      <c r="E1622" s="8">
        <v>0</v>
      </c>
      <c r="G1622" s="6" t="e">
        <f t="shared" si="30"/>
        <v>#N/A</v>
      </c>
    </row>
    <row r="1623" ht="28.5" spans="1:7">
      <c r="A1623" s="7" t="s">
        <v>4187</v>
      </c>
      <c r="B1623" s="7" t="s">
        <v>4188</v>
      </c>
      <c r="C1623" s="8">
        <v>0</v>
      </c>
      <c r="D1623" s="8">
        <v>0</v>
      </c>
      <c r="E1623" s="8">
        <v>6</v>
      </c>
      <c r="G1623" s="6" t="e">
        <f t="shared" si="30"/>
        <v>#N/A</v>
      </c>
    </row>
    <row r="1624" ht="28.5" spans="1:7">
      <c r="A1624" s="7" t="s">
        <v>4189</v>
      </c>
      <c r="B1624" s="7" t="s">
        <v>1176</v>
      </c>
      <c r="C1624" s="8">
        <v>6.1089610896109</v>
      </c>
      <c r="D1624" s="8">
        <v>0</v>
      </c>
      <c r="E1624" s="8">
        <v>0</v>
      </c>
      <c r="G1624" s="6" t="e">
        <f t="shared" si="30"/>
        <v>#N/A</v>
      </c>
    </row>
    <row r="1625" ht="28.5" spans="1:7">
      <c r="A1625" s="7" t="s">
        <v>4190</v>
      </c>
      <c r="B1625" s="7" t="s">
        <v>1176</v>
      </c>
      <c r="C1625" s="8">
        <v>22.1223862238622</v>
      </c>
      <c r="D1625" s="8">
        <v>0</v>
      </c>
      <c r="E1625" s="8">
        <v>0</v>
      </c>
      <c r="G1625" s="6" t="e">
        <f t="shared" si="30"/>
        <v>#N/A</v>
      </c>
    </row>
    <row r="1626" ht="28.5" spans="1:7">
      <c r="A1626" s="7" t="s">
        <v>4191</v>
      </c>
      <c r="B1626" s="7" t="s">
        <v>4192</v>
      </c>
      <c r="C1626" s="8">
        <v>3.50231002310023</v>
      </c>
      <c r="D1626" s="8">
        <v>0</v>
      </c>
      <c r="E1626" s="8">
        <v>0</v>
      </c>
      <c r="G1626" s="6" t="e">
        <f t="shared" si="30"/>
        <v>#N/A</v>
      </c>
    </row>
    <row r="1627" ht="28.5" spans="1:7">
      <c r="A1627" s="7" t="s">
        <v>4193</v>
      </c>
      <c r="B1627" s="7" t="s">
        <v>4194</v>
      </c>
      <c r="C1627" s="8">
        <v>0</v>
      </c>
      <c r="D1627" s="8">
        <v>0</v>
      </c>
      <c r="E1627" s="8">
        <v>20</v>
      </c>
      <c r="G1627" s="6" t="e">
        <f t="shared" si="30"/>
        <v>#N/A</v>
      </c>
    </row>
    <row r="1628" ht="28.5" spans="1:7">
      <c r="A1628" s="7" t="s">
        <v>4195</v>
      </c>
      <c r="B1628" s="7" t="s">
        <v>4196</v>
      </c>
      <c r="C1628" s="8">
        <v>8.38209882098821</v>
      </c>
      <c r="D1628" s="8">
        <v>0</v>
      </c>
      <c r="E1628" s="8">
        <v>0</v>
      </c>
      <c r="G1628" s="6" t="e">
        <f t="shared" si="30"/>
        <v>#N/A</v>
      </c>
    </row>
    <row r="1629" ht="28.5" spans="1:7">
      <c r="A1629" s="7" t="s">
        <v>4197</v>
      </c>
      <c r="B1629" s="7" t="s">
        <v>4198</v>
      </c>
      <c r="C1629" s="8">
        <v>4.99959499594996</v>
      </c>
      <c r="D1629" s="8">
        <v>0</v>
      </c>
      <c r="E1629" s="8">
        <v>0</v>
      </c>
      <c r="G1629" s="6" t="e">
        <f t="shared" si="30"/>
        <v>#N/A</v>
      </c>
    </row>
    <row r="1630" ht="28.5" spans="1:7">
      <c r="A1630" s="7" t="s">
        <v>4199</v>
      </c>
      <c r="B1630" s="7" t="s">
        <v>4200</v>
      </c>
      <c r="C1630" s="8">
        <v>3.32584825848259</v>
      </c>
      <c r="D1630" s="8">
        <v>0</v>
      </c>
      <c r="E1630" s="8">
        <v>0</v>
      </c>
      <c r="G1630" s="6" t="e">
        <f t="shared" si="30"/>
        <v>#N/A</v>
      </c>
    </row>
    <row r="1631" ht="28.5" spans="1:7">
      <c r="A1631" s="7" t="s">
        <v>4201</v>
      </c>
      <c r="B1631" s="7" t="s">
        <v>4202</v>
      </c>
      <c r="C1631" s="8">
        <v>0</v>
      </c>
      <c r="D1631" s="8">
        <v>0</v>
      </c>
      <c r="E1631" s="8">
        <v>9.04</v>
      </c>
      <c r="G1631" s="6" t="e">
        <f t="shared" si="30"/>
        <v>#N/A</v>
      </c>
    </row>
    <row r="1632" ht="28.5" spans="1:7">
      <c r="A1632" s="7" t="s">
        <v>4203</v>
      </c>
      <c r="B1632" s="7" t="s">
        <v>4204</v>
      </c>
      <c r="C1632" s="8">
        <v>44.5322803228032</v>
      </c>
      <c r="D1632" s="8">
        <v>0</v>
      </c>
      <c r="E1632" s="8">
        <v>0</v>
      </c>
      <c r="G1632" s="6" t="e">
        <f t="shared" si="30"/>
        <v>#N/A</v>
      </c>
    </row>
    <row r="1633" ht="28.5" spans="1:7">
      <c r="A1633" s="7" t="s">
        <v>4205</v>
      </c>
      <c r="B1633" s="7" t="s">
        <v>4206</v>
      </c>
      <c r="C1633" s="8">
        <v>21.8852188521885</v>
      </c>
      <c r="D1633" s="8">
        <v>0</v>
      </c>
      <c r="E1633" s="8">
        <v>0</v>
      </c>
      <c r="G1633" s="6" t="e">
        <f t="shared" si="30"/>
        <v>#N/A</v>
      </c>
    </row>
    <row r="1634" ht="28.5" spans="1:7">
      <c r="A1634" s="7" t="s">
        <v>4207</v>
      </c>
      <c r="B1634" s="7" t="s">
        <v>4208</v>
      </c>
      <c r="C1634" s="8">
        <v>19.8558035580356</v>
      </c>
      <c r="D1634" s="8">
        <v>0</v>
      </c>
      <c r="E1634" s="8">
        <v>0</v>
      </c>
      <c r="G1634" s="6" t="e">
        <f t="shared" si="30"/>
        <v>#N/A</v>
      </c>
    </row>
    <row r="1635" ht="28.5" spans="1:7">
      <c r="A1635" s="7" t="s">
        <v>4209</v>
      </c>
      <c r="B1635" s="7" t="s">
        <v>4210</v>
      </c>
      <c r="C1635" s="8">
        <v>17.3793237932379</v>
      </c>
      <c r="D1635" s="8">
        <v>7</v>
      </c>
      <c r="E1635" s="8">
        <v>0</v>
      </c>
      <c r="G1635" s="6" t="e">
        <f t="shared" si="30"/>
        <v>#N/A</v>
      </c>
    </row>
    <row r="1636" ht="28.5" spans="1:7">
      <c r="A1636" s="7" t="s">
        <v>4211</v>
      </c>
      <c r="B1636" s="7" t="s">
        <v>4212</v>
      </c>
      <c r="C1636" s="8">
        <v>0</v>
      </c>
      <c r="D1636" s="8">
        <v>0</v>
      </c>
      <c r="E1636" s="8">
        <v>3.69</v>
      </c>
      <c r="G1636" s="6" t="e">
        <f t="shared" si="30"/>
        <v>#N/A</v>
      </c>
    </row>
    <row r="1637" ht="28.5" spans="1:7">
      <c r="A1637" s="7" t="s">
        <v>4213</v>
      </c>
      <c r="B1637" s="7" t="s">
        <v>4214</v>
      </c>
      <c r="C1637" s="8">
        <v>0</v>
      </c>
      <c r="D1637" s="7">
        <v>0</v>
      </c>
      <c r="E1637" s="8">
        <v>2.25</v>
      </c>
      <c r="G1637" s="6" t="e">
        <f t="shared" si="30"/>
        <v>#N/A</v>
      </c>
    </row>
    <row r="1638" ht="28.5" spans="1:7">
      <c r="A1638" s="7" t="s">
        <v>4215</v>
      </c>
      <c r="B1638" s="7" t="s">
        <v>4216</v>
      </c>
      <c r="C1638" s="8">
        <v>0</v>
      </c>
      <c r="D1638" s="7">
        <v>0</v>
      </c>
      <c r="E1638" s="8">
        <v>3.3</v>
      </c>
      <c r="G1638" s="6" t="e">
        <f t="shared" si="30"/>
        <v>#N/A</v>
      </c>
    </row>
    <row r="1639" ht="28.5" spans="1:7">
      <c r="A1639" s="7" t="s">
        <v>4217</v>
      </c>
      <c r="B1639" s="7" t="s">
        <v>4218</v>
      </c>
      <c r="C1639" s="8">
        <v>3.75</v>
      </c>
      <c r="D1639" s="7">
        <v>0</v>
      </c>
      <c r="E1639" s="8">
        <v>0</v>
      </c>
      <c r="G1639" s="6" t="e">
        <f t="shared" si="30"/>
        <v>#N/A</v>
      </c>
    </row>
    <row r="1640" ht="28.5" spans="1:7">
      <c r="A1640" s="7" t="s">
        <v>4219</v>
      </c>
      <c r="B1640" s="7" t="s">
        <v>4220</v>
      </c>
      <c r="C1640" s="8">
        <v>0</v>
      </c>
      <c r="D1640" s="7">
        <v>0</v>
      </c>
      <c r="E1640" s="8">
        <v>3.73</v>
      </c>
      <c r="G1640" s="6" t="e">
        <f t="shared" si="30"/>
        <v>#N/A</v>
      </c>
    </row>
    <row r="1641" ht="28.5" spans="1:7">
      <c r="A1641" s="7" t="s">
        <v>4221</v>
      </c>
      <c r="B1641" s="7" t="s">
        <v>4222</v>
      </c>
      <c r="C1641" s="8">
        <v>0</v>
      </c>
      <c r="D1641" s="7">
        <v>0</v>
      </c>
      <c r="E1641" s="8">
        <v>5.45</v>
      </c>
      <c r="G1641" s="6" t="e">
        <f t="shared" si="30"/>
        <v>#N/A</v>
      </c>
    </row>
    <row r="1642" ht="42.75" spans="1:7">
      <c r="A1642" s="7" t="s">
        <v>4223</v>
      </c>
      <c r="B1642" s="7" t="s">
        <v>4224</v>
      </c>
      <c r="C1642" s="8">
        <v>8</v>
      </c>
      <c r="D1642" s="7">
        <v>0</v>
      </c>
      <c r="E1642" s="8">
        <v>0</v>
      </c>
      <c r="G1642" s="6" t="e">
        <f t="shared" si="30"/>
        <v>#N/A</v>
      </c>
    </row>
    <row r="1643" ht="28.5" spans="1:7">
      <c r="A1643" s="7" t="s">
        <v>4225</v>
      </c>
      <c r="B1643" s="7" t="s">
        <v>4226</v>
      </c>
      <c r="C1643" s="8">
        <v>9.09</v>
      </c>
      <c r="D1643" s="7">
        <v>0</v>
      </c>
      <c r="E1643" s="8">
        <v>0</v>
      </c>
      <c r="G1643" s="6" t="e">
        <f t="shared" si="30"/>
        <v>#N/A</v>
      </c>
    </row>
    <row r="1644" ht="28.5" spans="1:7">
      <c r="A1644" s="7" t="s">
        <v>4227</v>
      </c>
      <c r="B1644" s="7" t="s">
        <v>4228</v>
      </c>
      <c r="C1644" s="8">
        <v>15</v>
      </c>
      <c r="D1644" s="7">
        <v>0</v>
      </c>
      <c r="E1644" s="8">
        <v>0</v>
      </c>
      <c r="G1644" s="6" t="e">
        <f t="shared" si="30"/>
        <v>#N/A</v>
      </c>
    </row>
    <row r="1645" ht="28.5" spans="1:7">
      <c r="A1645" s="7" t="s">
        <v>4229</v>
      </c>
      <c r="B1645" s="7" t="s">
        <v>4230</v>
      </c>
      <c r="C1645" s="8">
        <v>17.0007799961</v>
      </c>
      <c r="D1645" s="7">
        <v>0</v>
      </c>
      <c r="E1645" s="8">
        <v>0</v>
      </c>
      <c r="G1645" s="6" t="e">
        <f t="shared" si="30"/>
        <v>#N/A</v>
      </c>
    </row>
    <row r="1646" ht="28.5" spans="1:7">
      <c r="A1646" s="7" t="s">
        <v>4231</v>
      </c>
      <c r="B1646" s="7" t="s">
        <v>4232</v>
      </c>
      <c r="C1646" s="8">
        <v>19</v>
      </c>
      <c r="D1646" s="7">
        <v>0</v>
      </c>
      <c r="E1646" s="8">
        <v>0</v>
      </c>
      <c r="G1646" s="6" t="e">
        <f t="shared" si="30"/>
        <v>#N/A</v>
      </c>
    </row>
    <row r="1647" ht="28.5" spans="1:7">
      <c r="A1647" s="7" t="s">
        <v>4233</v>
      </c>
      <c r="B1647" s="7" t="s">
        <v>4234</v>
      </c>
      <c r="C1647" s="8">
        <v>20</v>
      </c>
      <c r="D1647" s="7">
        <v>0</v>
      </c>
      <c r="E1647" s="8">
        <v>0</v>
      </c>
      <c r="G1647" s="6" t="e">
        <f t="shared" si="30"/>
        <v>#N/A</v>
      </c>
    </row>
    <row r="1648" ht="28.5" spans="1:7">
      <c r="A1648" s="7" t="s">
        <v>4235</v>
      </c>
      <c r="B1648" s="7" t="s">
        <v>4236</v>
      </c>
      <c r="C1648" s="8">
        <v>49.55</v>
      </c>
      <c r="D1648" s="7" t="s">
        <v>4237</v>
      </c>
      <c r="E1648" s="8">
        <v>0</v>
      </c>
      <c r="G1648" s="6" t="e">
        <f t="shared" si="30"/>
        <v>#N/A</v>
      </c>
    </row>
    <row r="1649" ht="28.5" spans="1:7">
      <c r="A1649" s="7" t="s">
        <v>4238</v>
      </c>
      <c r="B1649" s="7" t="s">
        <v>4239</v>
      </c>
      <c r="C1649" s="8">
        <v>22.5</v>
      </c>
      <c r="D1649" s="7">
        <v>0</v>
      </c>
      <c r="E1649" s="8">
        <v>0</v>
      </c>
      <c r="G1649" s="6" t="e">
        <f t="shared" si="30"/>
        <v>#N/A</v>
      </c>
    </row>
    <row r="1650" spans="1:7">
      <c r="A1650" s="7" t="s">
        <v>4240</v>
      </c>
      <c r="B1650" s="7" t="s">
        <v>1176</v>
      </c>
      <c r="C1650" s="8">
        <v>0</v>
      </c>
      <c r="D1650" s="8">
        <v>0</v>
      </c>
      <c r="E1650" s="8">
        <v>3</v>
      </c>
      <c r="G1650" s="6" t="e">
        <f t="shared" si="30"/>
        <v>#N/A</v>
      </c>
    </row>
    <row r="1651" ht="28.5" spans="1:7">
      <c r="A1651" s="7" t="s">
        <v>4241</v>
      </c>
      <c r="B1651" s="7" t="s">
        <v>4242</v>
      </c>
      <c r="C1651" s="8">
        <v>0</v>
      </c>
      <c r="D1651" s="8">
        <v>0</v>
      </c>
      <c r="E1651" s="8">
        <v>3</v>
      </c>
      <c r="G1651" s="6" t="e">
        <f t="shared" si="30"/>
        <v>#N/A</v>
      </c>
    </row>
    <row r="1652" ht="28.5" spans="1:7">
      <c r="A1652" s="7" t="s">
        <v>4243</v>
      </c>
      <c r="B1652" s="7" t="s">
        <v>4244</v>
      </c>
      <c r="C1652" s="8">
        <v>0</v>
      </c>
      <c r="D1652" s="8">
        <v>0</v>
      </c>
      <c r="E1652" s="8">
        <v>3</v>
      </c>
      <c r="G1652" s="6" t="e">
        <f t="shared" si="30"/>
        <v>#N/A</v>
      </c>
    </row>
    <row r="1653" ht="28.5" spans="1:7">
      <c r="A1653" s="7" t="s">
        <v>4245</v>
      </c>
      <c r="B1653" s="7" t="s">
        <v>4246</v>
      </c>
      <c r="C1653" s="8">
        <v>0</v>
      </c>
      <c r="D1653" s="8">
        <v>0</v>
      </c>
      <c r="E1653" s="8">
        <v>3</v>
      </c>
      <c r="G1653" s="6" t="e">
        <f t="shared" si="30"/>
        <v>#N/A</v>
      </c>
    </row>
    <row r="1654" ht="28.5" spans="1:7">
      <c r="A1654" s="7" t="s">
        <v>4247</v>
      </c>
      <c r="B1654" s="7" t="s">
        <v>4248</v>
      </c>
      <c r="C1654" s="8">
        <v>0</v>
      </c>
      <c r="D1654" s="8">
        <v>0</v>
      </c>
      <c r="E1654" s="8">
        <v>3</v>
      </c>
      <c r="G1654" s="6" t="e">
        <f t="shared" si="30"/>
        <v>#N/A</v>
      </c>
    </row>
    <row r="1655" ht="42.75" spans="1:7">
      <c r="A1655" s="7" t="s">
        <v>4249</v>
      </c>
      <c r="B1655" s="7" t="s">
        <v>4250</v>
      </c>
      <c r="C1655" s="8">
        <v>0</v>
      </c>
      <c r="D1655" s="8">
        <v>0</v>
      </c>
      <c r="E1655" s="8">
        <v>3</v>
      </c>
      <c r="G1655" s="6" t="e">
        <f t="shared" si="30"/>
        <v>#N/A</v>
      </c>
    </row>
    <row r="1656" ht="28.5" spans="1:7">
      <c r="A1656" s="7" t="s">
        <v>4251</v>
      </c>
      <c r="B1656" s="7" t="s">
        <v>4252</v>
      </c>
      <c r="C1656" s="8">
        <v>0</v>
      </c>
      <c r="D1656" s="8">
        <v>0</v>
      </c>
      <c r="E1656" s="8">
        <v>3</v>
      </c>
      <c r="G1656" s="6" t="e">
        <f t="shared" si="30"/>
        <v>#N/A</v>
      </c>
    </row>
    <row r="1657" ht="28.5" spans="1:7">
      <c r="A1657" s="7" t="s">
        <v>4253</v>
      </c>
      <c r="B1657" s="7" t="s">
        <v>4254</v>
      </c>
      <c r="C1657" s="8">
        <v>0</v>
      </c>
      <c r="D1657" s="8">
        <v>0</v>
      </c>
      <c r="E1657" s="8">
        <v>3</v>
      </c>
      <c r="G1657" s="6" t="e">
        <f t="shared" si="30"/>
        <v>#N/A</v>
      </c>
    </row>
    <row r="1658" ht="28.5" spans="1:7">
      <c r="A1658" s="7" t="s">
        <v>4255</v>
      </c>
      <c r="B1658" s="7" t="s">
        <v>4256</v>
      </c>
      <c r="C1658" s="8">
        <v>0</v>
      </c>
      <c r="D1658" s="8">
        <v>0</v>
      </c>
      <c r="E1658" s="8">
        <v>3</v>
      </c>
      <c r="G1658" s="6" t="e">
        <f t="shared" si="30"/>
        <v>#N/A</v>
      </c>
    </row>
    <row r="1659" ht="28.5" spans="1:7">
      <c r="A1659" s="7" t="s">
        <v>4257</v>
      </c>
      <c r="B1659" s="7" t="s">
        <v>4258</v>
      </c>
      <c r="C1659" s="8">
        <v>0</v>
      </c>
      <c r="D1659" s="8">
        <v>0</v>
      </c>
      <c r="E1659" s="8">
        <v>3</v>
      </c>
      <c r="G1659" s="6" t="e">
        <f t="shared" si="30"/>
        <v>#N/A</v>
      </c>
    </row>
    <row r="1660" ht="28.5" spans="1:7">
      <c r="A1660" s="7" t="s">
        <v>4259</v>
      </c>
      <c r="B1660" s="7" t="s">
        <v>4260</v>
      </c>
      <c r="C1660" s="8">
        <v>0</v>
      </c>
      <c r="D1660" s="8">
        <v>0</v>
      </c>
      <c r="E1660" s="8">
        <v>3.239983800081</v>
      </c>
      <c r="G1660" s="6" t="e">
        <f t="shared" si="30"/>
        <v>#N/A</v>
      </c>
    </row>
    <row r="1661" ht="28.5" spans="1:7">
      <c r="A1661" s="7" t="s">
        <v>4261</v>
      </c>
      <c r="B1661" s="7" t="s">
        <v>4262</v>
      </c>
      <c r="C1661" s="8">
        <v>0</v>
      </c>
      <c r="D1661" s="8">
        <v>0</v>
      </c>
      <c r="E1661" s="8">
        <v>3.2999835000825</v>
      </c>
      <c r="G1661" s="6" t="e">
        <f t="shared" si="30"/>
        <v>#N/A</v>
      </c>
    </row>
    <row r="1662" ht="28.5" spans="1:7">
      <c r="A1662" s="7" t="s">
        <v>4263</v>
      </c>
      <c r="B1662" s="7" t="s">
        <v>4264</v>
      </c>
      <c r="C1662" s="8">
        <v>0</v>
      </c>
      <c r="D1662" s="8">
        <v>0</v>
      </c>
      <c r="E1662" s="8">
        <v>3.35398323008385</v>
      </c>
      <c r="G1662" s="6" t="e">
        <f t="shared" si="30"/>
        <v>#N/A</v>
      </c>
    </row>
    <row r="1663" ht="28.5" spans="1:7">
      <c r="A1663" s="7" t="s">
        <v>4265</v>
      </c>
      <c r="B1663" s="7" t="s">
        <v>4266</v>
      </c>
      <c r="C1663" s="8">
        <v>0</v>
      </c>
      <c r="D1663" s="8">
        <v>0</v>
      </c>
      <c r="E1663" s="8">
        <v>5.51</v>
      </c>
      <c r="G1663" s="6" t="e">
        <f t="shared" si="30"/>
        <v>#N/A</v>
      </c>
    </row>
    <row r="1664" ht="28.5" spans="1:7">
      <c r="A1664" s="7" t="s">
        <v>4267</v>
      </c>
      <c r="B1664" s="7" t="s">
        <v>4268</v>
      </c>
      <c r="C1664" s="8">
        <v>0</v>
      </c>
      <c r="D1664" s="8">
        <v>0</v>
      </c>
      <c r="E1664" s="8">
        <v>3.5</v>
      </c>
      <c r="G1664" s="6" t="e">
        <f t="shared" si="30"/>
        <v>#N/A</v>
      </c>
    </row>
    <row r="1665" ht="28.5" spans="1:7">
      <c r="A1665" s="7" t="s">
        <v>4269</v>
      </c>
      <c r="B1665" s="7" t="s">
        <v>4270</v>
      </c>
      <c r="C1665" s="8">
        <v>45</v>
      </c>
      <c r="D1665" s="7">
        <v>0</v>
      </c>
      <c r="E1665" s="8">
        <v>0</v>
      </c>
      <c r="G1665" s="6" t="e">
        <f t="shared" si="30"/>
        <v>#N/A</v>
      </c>
    </row>
    <row r="1666" ht="28.5" spans="1:7">
      <c r="A1666" s="7" t="s">
        <v>4271</v>
      </c>
      <c r="B1666" s="7" t="s">
        <v>4272</v>
      </c>
      <c r="C1666" s="8">
        <v>0</v>
      </c>
      <c r="D1666" s="8">
        <v>0</v>
      </c>
      <c r="E1666" s="8">
        <v>3.61048194759026</v>
      </c>
      <c r="G1666" s="6" t="e">
        <f t="shared" si="30"/>
        <v>#N/A</v>
      </c>
    </row>
    <row r="1667" ht="28.5" spans="1:7">
      <c r="A1667" s="7" t="s">
        <v>4273</v>
      </c>
      <c r="B1667" s="7" t="s">
        <v>4274</v>
      </c>
      <c r="C1667" s="8">
        <v>0</v>
      </c>
      <c r="D1667" s="8">
        <v>0</v>
      </c>
      <c r="E1667" s="8">
        <v>3.88</v>
      </c>
      <c r="G1667" s="6" t="e">
        <f t="shared" si="30"/>
        <v>#N/A</v>
      </c>
    </row>
    <row r="1668" ht="28.5" spans="1:7">
      <c r="A1668" s="7" t="s">
        <v>4275</v>
      </c>
      <c r="B1668" s="7" t="s">
        <v>4276</v>
      </c>
      <c r="C1668" s="8">
        <v>0</v>
      </c>
      <c r="D1668" s="8">
        <v>0</v>
      </c>
      <c r="E1668" s="8">
        <v>4</v>
      </c>
      <c r="G1668" s="6" t="e">
        <f t="shared" ref="G1668:G1731" si="31">VLOOKUP($F1668,$A$1:$E$5000,3,0)</f>
        <v>#N/A</v>
      </c>
    </row>
    <row r="1669" ht="28.5" spans="1:7">
      <c r="A1669" s="7" t="s">
        <v>4277</v>
      </c>
      <c r="B1669" s="7" t="s">
        <v>4278</v>
      </c>
      <c r="C1669" s="8">
        <v>0</v>
      </c>
      <c r="D1669" s="8">
        <v>0</v>
      </c>
      <c r="E1669" s="8">
        <v>4.18</v>
      </c>
      <c r="G1669" s="6" t="e">
        <f t="shared" si="31"/>
        <v>#N/A</v>
      </c>
    </row>
    <row r="1670" ht="28.5" spans="1:7">
      <c r="A1670" s="7" t="s">
        <v>4279</v>
      </c>
      <c r="B1670" s="7" t="s">
        <v>4280</v>
      </c>
      <c r="C1670" s="8">
        <v>0</v>
      </c>
      <c r="D1670" s="8">
        <v>0</v>
      </c>
      <c r="E1670" s="8">
        <v>4.34</v>
      </c>
      <c r="G1670" s="6" t="e">
        <f t="shared" si="31"/>
        <v>#N/A</v>
      </c>
    </row>
    <row r="1671" ht="28.5" spans="1:7">
      <c r="A1671" s="7" t="s">
        <v>4281</v>
      </c>
      <c r="B1671" s="7" t="s">
        <v>4282</v>
      </c>
      <c r="C1671" s="8">
        <v>0</v>
      </c>
      <c r="D1671" s="8">
        <v>0</v>
      </c>
      <c r="E1671" s="8">
        <v>4.42497787511063</v>
      </c>
      <c r="G1671" s="6" t="e">
        <f t="shared" si="31"/>
        <v>#N/A</v>
      </c>
    </row>
    <row r="1672" ht="28.5" spans="1:7">
      <c r="A1672" s="7" t="s">
        <v>4283</v>
      </c>
      <c r="B1672" s="7" t="s">
        <v>4284</v>
      </c>
      <c r="C1672" s="8">
        <v>4.43</v>
      </c>
      <c r="D1672" s="8">
        <v>0</v>
      </c>
      <c r="E1672" s="8">
        <v>0</v>
      </c>
      <c r="G1672" s="6" t="e">
        <f t="shared" si="31"/>
        <v>#N/A</v>
      </c>
    </row>
    <row r="1673" ht="28.5" spans="1:7">
      <c r="A1673" s="7" t="s">
        <v>4285</v>
      </c>
      <c r="B1673" s="7" t="s">
        <v>4286</v>
      </c>
      <c r="C1673" s="8">
        <v>0</v>
      </c>
      <c r="D1673" s="8">
        <v>0</v>
      </c>
      <c r="E1673" s="8">
        <v>4.4999775001125</v>
      </c>
      <c r="G1673" s="6" t="e">
        <f t="shared" si="31"/>
        <v>#N/A</v>
      </c>
    </row>
    <row r="1674" ht="28.5" spans="1:7">
      <c r="A1674" s="7" t="s">
        <v>4287</v>
      </c>
      <c r="B1674" s="7" t="s">
        <v>4288</v>
      </c>
      <c r="C1674" s="8">
        <v>0</v>
      </c>
      <c r="D1674" s="8">
        <v>0</v>
      </c>
      <c r="E1674" s="8">
        <v>4.94997525012375</v>
      </c>
      <c r="G1674" s="6" t="e">
        <f t="shared" si="31"/>
        <v>#N/A</v>
      </c>
    </row>
    <row r="1675" ht="28.5" spans="1:7">
      <c r="A1675" s="7" t="s">
        <v>4289</v>
      </c>
      <c r="B1675" s="7" t="s">
        <v>4290</v>
      </c>
      <c r="C1675" s="8">
        <v>0</v>
      </c>
      <c r="D1675" s="8">
        <v>0</v>
      </c>
      <c r="E1675" s="8">
        <v>5</v>
      </c>
      <c r="G1675" s="6" t="e">
        <f t="shared" si="31"/>
        <v>#N/A</v>
      </c>
    </row>
    <row r="1676" ht="28.5" spans="1:7">
      <c r="A1676" s="7" t="s">
        <v>4291</v>
      </c>
      <c r="B1676" s="7" t="s">
        <v>4292</v>
      </c>
      <c r="C1676" s="8">
        <v>0</v>
      </c>
      <c r="D1676" s="8">
        <v>0</v>
      </c>
      <c r="E1676" s="8">
        <v>5.6999715001425</v>
      </c>
      <c r="G1676" s="6" t="e">
        <f t="shared" si="31"/>
        <v>#N/A</v>
      </c>
    </row>
    <row r="1677" ht="28.5" spans="1:7">
      <c r="A1677" s="7" t="s">
        <v>4293</v>
      </c>
      <c r="B1677" s="7" t="s">
        <v>4294</v>
      </c>
      <c r="C1677" s="8">
        <v>0</v>
      </c>
      <c r="D1677" s="8">
        <v>0</v>
      </c>
      <c r="E1677" s="8">
        <v>5.80197099014505</v>
      </c>
      <c r="G1677" s="6" t="e">
        <f t="shared" si="31"/>
        <v>#N/A</v>
      </c>
    </row>
    <row r="1678" ht="28.5" spans="1:7">
      <c r="A1678" s="7" t="s">
        <v>4295</v>
      </c>
      <c r="B1678" s="7" t="s">
        <v>4296</v>
      </c>
      <c r="C1678" s="8">
        <v>0</v>
      </c>
      <c r="D1678" s="8">
        <v>0</v>
      </c>
      <c r="E1678" s="8">
        <v>5.87</v>
      </c>
      <c r="G1678" s="6" t="e">
        <f t="shared" si="31"/>
        <v>#N/A</v>
      </c>
    </row>
    <row r="1679" ht="28.5" spans="1:7">
      <c r="A1679" s="7" t="s">
        <v>4297</v>
      </c>
      <c r="B1679" s="7" t="s">
        <v>4298</v>
      </c>
      <c r="C1679" s="8">
        <v>0</v>
      </c>
      <c r="D1679" s="8">
        <v>0</v>
      </c>
      <c r="E1679" s="8">
        <v>5.99997000015</v>
      </c>
      <c r="G1679" s="6" t="e">
        <f t="shared" si="31"/>
        <v>#N/A</v>
      </c>
    </row>
    <row r="1680" ht="28.5" spans="1:7">
      <c r="A1680" s="7" t="s">
        <v>4299</v>
      </c>
      <c r="B1680" s="7" t="s">
        <v>4300</v>
      </c>
      <c r="C1680" s="8">
        <v>3.0000300003</v>
      </c>
      <c r="D1680" s="8">
        <v>0</v>
      </c>
      <c r="E1680" s="8">
        <v>3</v>
      </c>
      <c r="G1680" s="6" t="e">
        <f t="shared" si="31"/>
        <v>#N/A</v>
      </c>
    </row>
    <row r="1681" ht="28.5" spans="1:7">
      <c r="A1681" s="7" t="s">
        <v>4301</v>
      </c>
      <c r="B1681" s="7" t="s">
        <v>4302</v>
      </c>
      <c r="C1681" s="8">
        <v>4.28</v>
      </c>
      <c r="D1681" s="8">
        <v>0</v>
      </c>
      <c r="E1681" s="8">
        <v>6.1799691001545</v>
      </c>
      <c r="G1681" s="6" t="e">
        <f t="shared" si="31"/>
        <v>#N/A</v>
      </c>
    </row>
    <row r="1682" ht="28.5" spans="1:7">
      <c r="A1682" s="7" t="s">
        <v>4303</v>
      </c>
      <c r="B1682" s="7" t="s">
        <v>4304</v>
      </c>
      <c r="C1682" s="8">
        <v>6.19717697176972</v>
      </c>
      <c r="D1682" s="8">
        <v>0</v>
      </c>
      <c r="E1682" s="8">
        <v>0</v>
      </c>
      <c r="G1682" s="6" t="e">
        <f t="shared" si="31"/>
        <v>#N/A</v>
      </c>
    </row>
    <row r="1683" ht="28.5" spans="1:7">
      <c r="A1683" s="7" t="s">
        <v>4305</v>
      </c>
      <c r="B1683" s="7" t="s">
        <v>4306</v>
      </c>
      <c r="C1683" s="8">
        <v>0</v>
      </c>
      <c r="D1683" s="8">
        <v>0</v>
      </c>
      <c r="E1683" s="8">
        <v>6.2999685001575</v>
      </c>
      <c r="G1683" s="6" t="e">
        <f t="shared" si="31"/>
        <v>#N/A</v>
      </c>
    </row>
    <row r="1684" ht="28.5" spans="1:7">
      <c r="A1684" s="7" t="s">
        <v>4307</v>
      </c>
      <c r="B1684" s="7" t="s">
        <v>4308</v>
      </c>
      <c r="C1684" s="8">
        <v>0</v>
      </c>
      <c r="D1684" s="8">
        <v>0</v>
      </c>
      <c r="E1684" s="8">
        <v>6.4199679001605</v>
      </c>
      <c r="G1684" s="6" t="e">
        <f t="shared" si="31"/>
        <v>#N/A</v>
      </c>
    </row>
    <row r="1685" ht="28.5" spans="1:7">
      <c r="A1685" s="7" t="s">
        <v>4309</v>
      </c>
      <c r="B1685" s="7" t="s">
        <v>4310</v>
      </c>
      <c r="C1685" s="8">
        <v>0</v>
      </c>
      <c r="D1685" s="8">
        <v>0</v>
      </c>
      <c r="E1685" s="8">
        <v>6.5</v>
      </c>
      <c r="G1685" s="6" t="e">
        <f t="shared" si="31"/>
        <v>#N/A</v>
      </c>
    </row>
    <row r="1686" ht="28.5" spans="1:7">
      <c r="A1686" s="7" t="s">
        <v>4311</v>
      </c>
      <c r="B1686" s="7" t="s">
        <v>4312</v>
      </c>
      <c r="C1686" s="8">
        <v>0</v>
      </c>
      <c r="D1686" s="8">
        <v>0</v>
      </c>
      <c r="E1686" s="8">
        <v>6.599967000165</v>
      </c>
      <c r="G1686" s="6" t="e">
        <f t="shared" si="31"/>
        <v>#N/A</v>
      </c>
    </row>
    <row r="1687" ht="28.5" spans="1:7">
      <c r="A1687" s="7" t="s">
        <v>4313</v>
      </c>
      <c r="B1687" s="7" t="s">
        <v>4314</v>
      </c>
      <c r="C1687" s="8">
        <v>0</v>
      </c>
      <c r="D1687" s="8">
        <v>0</v>
      </c>
      <c r="E1687" s="8">
        <v>10</v>
      </c>
      <c r="G1687" s="6" t="e">
        <f t="shared" si="31"/>
        <v>#N/A</v>
      </c>
    </row>
    <row r="1688" ht="28.5" spans="1:7">
      <c r="A1688" s="7" t="s">
        <v>4315</v>
      </c>
      <c r="B1688" s="7" t="s">
        <v>4316</v>
      </c>
      <c r="C1688" s="8">
        <v>0</v>
      </c>
      <c r="D1688" s="8">
        <v>0</v>
      </c>
      <c r="E1688" s="8">
        <v>10</v>
      </c>
      <c r="G1688" s="6" t="e">
        <f t="shared" si="31"/>
        <v>#N/A</v>
      </c>
    </row>
    <row r="1689" ht="28.5" spans="1:7">
      <c r="A1689" s="7" t="s">
        <v>4317</v>
      </c>
      <c r="B1689" s="7" t="s">
        <v>4318</v>
      </c>
      <c r="C1689" s="8">
        <v>0</v>
      </c>
      <c r="D1689" s="8">
        <v>0</v>
      </c>
      <c r="E1689" s="8">
        <v>11.2499437502812</v>
      </c>
      <c r="G1689" s="6" t="e">
        <f t="shared" si="31"/>
        <v>#N/A</v>
      </c>
    </row>
    <row r="1690" ht="28.5" spans="1:7">
      <c r="A1690" s="7" t="s">
        <v>4319</v>
      </c>
      <c r="B1690" s="7" t="s">
        <v>4320</v>
      </c>
      <c r="C1690" s="8">
        <v>0</v>
      </c>
      <c r="D1690" s="8">
        <v>0</v>
      </c>
      <c r="E1690" s="8">
        <v>23.3863888638886</v>
      </c>
      <c r="G1690" s="6" t="e">
        <f t="shared" si="31"/>
        <v>#N/A</v>
      </c>
    </row>
    <row r="1691" ht="28.5" spans="1:7">
      <c r="A1691" s="7" t="s">
        <v>4321</v>
      </c>
      <c r="B1691" s="7" t="s">
        <v>4322</v>
      </c>
      <c r="C1691" s="8">
        <v>0</v>
      </c>
      <c r="D1691" s="8">
        <v>0</v>
      </c>
      <c r="E1691" s="8">
        <v>30</v>
      </c>
      <c r="G1691" s="6" t="e">
        <f t="shared" si="31"/>
        <v>#N/A</v>
      </c>
    </row>
    <row r="1692" ht="28.5" spans="1:7">
      <c r="A1692" s="7" t="s">
        <v>4323</v>
      </c>
      <c r="B1692" s="7" t="s">
        <v>4324</v>
      </c>
      <c r="C1692" s="8">
        <v>30.07</v>
      </c>
      <c r="D1692" s="8">
        <v>0</v>
      </c>
      <c r="E1692" s="8">
        <v>0</v>
      </c>
      <c r="G1692" s="6" t="e">
        <f t="shared" si="31"/>
        <v>#N/A</v>
      </c>
    </row>
    <row r="1693" ht="28.5" spans="1:7">
      <c r="A1693" s="7" t="s">
        <v>4325</v>
      </c>
      <c r="B1693" s="7" t="s">
        <v>4326</v>
      </c>
      <c r="C1693" s="8">
        <v>40.0309598452008</v>
      </c>
      <c r="D1693" s="8">
        <v>0</v>
      </c>
      <c r="E1693" s="8">
        <v>0</v>
      </c>
      <c r="G1693" s="6" t="e">
        <f t="shared" si="31"/>
        <v>#N/A</v>
      </c>
    </row>
    <row r="1694" ht="28.5" spans="1:7">
      <c r="A1694" s="7" t="s">
        <v>4327</v>
      </c>
      <c r="B1694" s="7" t="s">
        <v>4328</v>
      </c>
      <c r="C1694" s="8">
        <v>8.81</v>
      </c>
      <c r="D1694" s="8">
        <v>0</v>
      </c>
      <c r="E1694" s="8">
        <v>0</v>
      </c>
      <c r="G1694" s="6" t="e">
        <f t="shared" si="31"/>
        <v>#N/A</v>
      </c>
    </row>
    <row r="1695" ht="28.5" spans="1:7">
      <c r="A1695" s="7" t="s">
        <v>4329</v>
      </c>
      <c r="B1695" s="7" t="s">
        <v>4330</v>
      </c>
      <c r="C1695" s="8">
        <v>7.57</v>
      </c>
      <c r="D1695" s="8">
        <v>0</v>
      </c>
      <c r="E1695" s="8">
        <v>0</v>
      </c>
      <c r="G1695" s="6" t="e">
        <f t="shared" si="31"/>
        <v>#N/A</v>
      </c>
    </row>
    <row r="1696" ht="28.5" spans="1:7">
      <c r="A1696" s="7" t="s">
        <v>4331</v>
      </c>
      <c r="B1696" s="7" t="s">
        <v>4332</v>
      </c>
      <c r="C1696" s="8">
        <v>4.4</v>
      </c>
      <c r="D1696" s="8">
        <v>0</v>
      </c>
      <c r="E1696" s="8">
        <v>0</v>
      </c>
      <c r="G1696" s="6" t="e">
        <f t="shared" si="31"/>
        <v>#N/A</v>
      </c>
    </row>
    <row r="1697" ht="28.5" spans="1:7">
      <c r="A1697" s="7" t="s">
        <v>4333</v>
      </c>
      <c r="B1697" s="7" t="s">
        <v>4334</v>
      </c>
      <c r="C1697" s="8">
        <v>7.21</v>
      </c>
      <c r="D1697" s="8">
        <v>0</v>
      </c>
      <c r="E1697" s="8">
        <v>0</v>
      </c>
      <c r="G1697" s="6" t="e">
        <f t="shared" si="31"/>
        <v>#N/A</v>
      </c>
    </row>
    <row r="1698" ht="28.5" spans="1:7">
      <c r="A1698" s="7" t="s">
        <v>4335</v>
      </c>
      <c r="B1698" s="7" t="s">
        <v>4336</v>
      </c>
      <c r="C1698" s="8">
        <v>4.5</v>
      </c>
      <c r="D1698" s="8">
        <v>0</v>
      </c>
      <c r="E1698" s="8">
        <v>0</v>
      </c>
      <c r="G1698" s="6" t="e">
        <f t="shared" si="31"/>
        <v>#N/A</v>
      </c>
    </row>
    <row r="1699" ht="28.5" spans="1:7">
      <c r="A1699" s="7" t="s">
        <v>4337</v>
      </c>
      <c r="B1699" s="7" t="s">
        <v>4338</v>
      </c>
      <c r="C1699" s="8">
        <v>46.85</v>
      </c>
      <c r="D1699" s="8">
        <v>0</v>
      </c>
      <c r="E1699" s="8">
        <v>0</v>
      </c>
      <c r="G1699" s="6" t="e">
        <f t="shared" si="31"/>
        <v>#N/A</v>
      </c>
    </row>
    <row r="1700" ht="28.5" spans="1:7">
      <c r="A1700" s="7" t="s">
        <v>4339</v>
      </c>
      <c r="B1700" s="7" t="s">
        <v>1176</v>
      </c>
      <c r="C1700" s="8">
        <v>21.73</v>
      </c>
      <c r="D1700" s="8">
        <v>0</v>
      </c>
      <c r="E1700" s="8">
        <v>0</v>
      </c>
      <c r="G1700" s="6" t="e">
        <f t="shared" si="31"/>
        <v>#N/A</v>
      </c>
    </row>
    <row r="1701" ht="28.5" spans="1:7">
      <c r="A1701" s="7" t="s">
        <v>4340</v>
      </c>
      <c r="B1701" s="7" t="s">
        <v>4341</v>
      </c>
      <c r="C1701" s="8">
        <v>34.65</v>
      </c>
      <c r="D1701" s="8">
        <v>0</v>
      </c>
      <c r="E1701" s="8">
        <v>0</v>
      </c>
      <c r="G1701" s="6" t="e">
        <f t="shared" si="31"/>
        <v>#N/A</v>
      </c>
    </row>
    <row r="1702" ht="28.5" spans="1:7">
      <c r="A1702" s="7" t="s">
        <v>4342</v>
      </c>
      <c r="B1702" s="7" t="s">
        <v>4343</v>
      </c>
      <c r="C1702" s="8">
        <v>6.41</v>
      </c>
      <c r="D1702" s="8">
        <v>0</v>
      </c>
      <c r="E1702" s="8">
        <v>0</v>
      </c>
      <c r="G1702" s="6" t="e">
        <f t="shared" si="31"/>
        <v>#N/A</v>
      </c>
    </row>
    <row r="1703" ht="28.5" spans="1:7">
      <c r="A1703" s="7" t="s">
        <v>4344</v>
      </c>
      <c r="B1703" s="7" t="s">
        <v>4345</v>
      </c>
      <c r="C1703" s="8">
        <v>12</v>
      </c>
      <c r="D1703" s="8">
        <v>0</v>
      </c>
      <c r="E1703" s="8">
        <v>0</v>
      </c>
      <c r="G1703" s="6" t="e">
        <f t="shared" si="31"/>
        <v>#N/A</v>
      </c>
    </row>
    <row r="1704" ht="28.5" spans="1:7">
      <c r="A1704" s="7" t="s">
        <v>4346</v>
      </c>
      <c r="B1704" s="7" t="s">
        <v>4347</v>
      </c>
      <c r="C1704" s="8">
        <v>15.5</v>
      </c>
      <c r="D1704" s="8">
        <v>0</v>
      </c>
      <c r="E1704" s="8">
        <v>0</v>
      </c>
      <c r="G1704" s="6" t="e">
        <f t="shared" si="31"/>
        <v>#N/A</v>
      </c>
    </row>
    <row r="1705" ht="28.5" spans="1:7">
      <c r="A1705" s="7" t="s">
        <v>4348</v>
      </c>
      <c r="B1705" s="7" t="s">
        <v>4349</v>
      </c>
      <c r="C1705" s="8">
        <v>14.5</v>
      </c>
      <c r="D1705" s="8">
        <v>0</v>
      </c>
      <c r="E1705" s="8">
        <v>0</v>
      </c>
      <c r="G1705" s="6" t="e">
        <f t="shared" si="31"/>
        <v>#N/A</v>
      </c>
    </row>
    <row r="1706" ht="28.5" spans="1:7">
      <c r="A1706" s="7" t="s">
        <v>4350</v>
      </c>
      <c r="B1706" s="7" t="s">
        <v>4351</v>
      </c>
      <c r="C1706" s="8">
        <v>15</v>
      </c>
      <c r="D1706" s="8">
        <v>0</v>
      </c>
      <c r="E1706" s="8">
        <v>0</v>
      </c>
      <c r="G1706" s="6" t="e">
        <f t="shared" si="31"/>
        <v>#N/A</v>
      </c>
    </row>
    <row r="1707" ht="28.5" spans="1:7">
      <c r="A1707" s="7" t="s">
        <v>4352</v>
      </c>
      <c r="B1707" s="7" t="s">
        <v>4353</v>
      </c>
      <c r="C1707" s="8">
        <v>3.22</v>
      </c>
      <c r="D1707" s="8">
        <v>0</v>
      </c>
      <c r="E1707" s="8">
        <v>0</v>
      </c>
      <c r="G1707" s="6" t="e">
        <f t="shared" si="31"/>
        <v>#N/A</v>
      </c>
    </row>
    <row r="1708" ht="28.5" spans="1:7">
      <c r="A1708" s="7" t="s">
        <v>4354</v>
      </c>
      <c r="B1708" s="7" t="s">
        <v>4355</v>
      </c>
      <c r="C1708" s="8">
        <v>8.98</v>
      </c>
      <c r="D1708" s="8">
        <v>0</v>
      </c>
      <c r="E1708" s="8">
        <v>0</v>
      </c>
      <c r="G1708" s="6" t="e">
        <f t="shared" si="31"/>
        <v>#N/A</v>
      </c>
    </row>
    <row r="1709" ht="28.5" spans="1:7">
      <c r="A1709" s="7" t="s">
        <v>4356</v>
      </c>
      <c r="B1709" s="7" t="s">
        <v>4357</v>
      </c>
      <c r="C1709" s="8">
        <v>9.93</v>
      </c>
      <c r="D1709" s="8">
        <v>0</v>
      </c>
      <c r="E1709" s="8">
        <v>0</v>
      </c>
      <c r="G1709" s="6" t="e">
        <f t="shared" si="31"/>
        <v>#N/A</v>
      </c>
    </row>
    <row r="1710" ht="28.5" spans="1:7">
      <c r="A1710" s="7" t="s">
        <v>4358</v>
      </c>
      <c r="B1710" s="7" t="s">
        <v>4359</v>
      </c>
      <c r="C1710" s="8">
        <v>51.5</v>
      </c>
      <c r="D1710" s="8">
        <v>0</v>
      </c>
      <c r="E1710" s="8">
        <v>0</v>
      </c>
      <c r="G1710" s="6" t="e">
        <f t="shared" si="31"/>
        <v>#N/A</v>
      </c>
    </row>
    <row r="1711" ht="28.5" spans="1:7">
      <c r="A1711" s="7" t="s">
        <v>4360</v>
      </c>
      <c r="B1711" s="7" t="s">
        <v>4361</v>
      </c>
      <c r="C1711" s="8">
        <v>7.5</v>
      </c>
      <c r="D1711" s="8">
        <v>0</v>
      </c>
      <c r="E1711" s="8">
        <v>0</v>
      </c>
      <c r="G1711" s="6" t="e">
        <f t="shared" si="31"/>
        <v>#N/A</v>
      </c>
    </row>
    <row r="1712" ht="28.5" spans="1:7">
      <c r="A1712" s="7" t="s">
        <v>4362</v>
      </c>
      <c r="B1712" s="7" t="s">
        <v>4363</v>
      </c>
      <c r="C1712" s="8">
        <v>17.9</v>
      </c>
      <c r="D1712" s="8">
        <v>0</v>
      </c>
      <c r="E1712" s="8">
        <v>0</v>
      </c>
      <c r="G1712" s="6" t="e">
        <f t="shared" si="31"/>
        <v>#N/A</v>
      </c>
    </row>
    <row r="1713" ht="28.5" spans="1:7">
      <c r="A1713" s="7" t="s">
        <v>4364</v>
      </c>
      <c r="B1713" s="7" t="s">
        <v>4365</v>
      </c>
      <c r="C1713" s="8">
        <v>6.08</v>
      </c>
      <c r="D1713" s="8">
        <v>0</v>
      </c>
      <c r="E1713" s="8">
        <v>0</v>
      </c>
      <c r="G1713" s="6" t="e">
        <f t="shared" si="31"/>
        <v>#N/A</v>
      </c>
    </row>
    <row r="1714" ht="28.5" spans="1:7">
      <c r="A1714" s="7" t="s">
        <v>4366</v>
      </c>
      <c r="B1714" s="7" t="s">
        <v>1176</v>
      </c>
      <c r="C1714" s="8">
        <v>5.86</v>
      </c>
      <c r="D1714" s="8">
        <v>0</v>
      </c>
      <c r="E1714" s="8">
        <v>0</v>
      </c>
      <c r="G1714" s="6" t="e">
        <f t="shared" si="31"/>
        <v>#N/A</v>
      </c>
    </row>
    <row r="1715" ht="28.5" spans="1:7">
      <c r="A1715" s="7" t="s">
        <v>4367</v>
      </c>
      <c r="B1715" s="7" t="s">
        <v>4368</v>
      </c>
      <c r="C1715" s="8">
        <v>34.41</v>
      </c>
      <c r="D1715" s="8">
        <v>0</v>
      </c>
      <c r="E1715" s="8">
        <v>0</v>
      </c>
      <c r="G1715" s="6" t="e">
        <f t="shared" si="31"/>
        <v>#N/A</v>
      </c>
    </row>
    <row r="1716" ht="28.5" spans="1:7">
      <c r="A1716" s="7" t="s">
        <v>4369</v>
      </c>
      <c r="B1716" s="7" t="s">
        <v>4370</v>
      </c>
      <c r="C1716" s="8">
        <v>8.83</v>
      </c>
      <c r="D1716" s="8">
        <v>0</v>
      </c>
      <c r="E1716" s="8">
        <v>0</v>
      </c>
      <c r="G1716" s="6" t="e">
        <f t="shared" si="31"/>
        <v>#N/A</v>
      </c>
    </row>
    <row r="1717" ht="28.5" spans="1:7">
      <c r="A1717" s="7" t="s">
        <v>4371</v>
      </c>
      <c r="B1717" s="7" t="s">
        <v>4372</v>
      </c>
      <c r="C1717" s="8">
        <v>33.52</v>
      </c>
      <c r="D1717" s="8">
        <v>0</v>
      </c>
      <c r="E1717" s="8">
        <v>0</v>
      </c>
      <c r="G1717" s="6" t="e">
        <f t="shared" si="31"/>
        <v>#N/A</v>
      </c>
    </row>
    <row r="1718" ht="28.5" spans="1:7">
      <c r="A1718" s="7" t="s">
        <v>4373</v>
      </c>
      <c r="B1718" s="7" t="s">
        <v>4374</v>
      </c>
      <c r="C1718" s="8">
        <v>6.53</v>
      </c>
      <c r="D1718" s="8">
        <v>0</v>
      </c>
      <c r="E1718" s="8">
        <v>0</v>
      </c>
      <c r="G1718" s="6" t="e">
        <f t="shared" si="31"/>
        <v>#N/A</v>
      </c>
    </row>
    <row r="1719" ht="28.5" spans="1:7">
      <c r="A1719" s="7" t="s">
        <v>4375</v>
      </c>
      <c r="B1719" s="7" t="s">
        <v>4376</v>
      </c>
      <c r="C1719" s="8">
        <v>5</v>
      </c>
      <c r="D1719" s="8">
        <v>0</v>
      </c>
      <c r="E1719" s="8">
        <v>0</v>
      </c>
      <c r="G1719" s="6" t="e">
        <f t="shared" si="31"/>
        <v>#N/A</v>
      </c>
    </row>
    <row r="1720" ht="28.5" spans="1:7">
      <c r="A1720" s="7" t="s">
        <v>4377</v>
      </c>
      <c r="B1720" s="7" t="s">
        <v>4378</v>
      </c>
      <c r="C1720" s="8">
        <v>3.09</v>
      </c>
      <c r="D1720" s="8">
        <v>0</v>
      </c>
      <c r="E1720" s="8">
        <v>0</v>
      </c>
      <c r="G1720" s="6" t="e">
        <f t="shared" si="31"/>
        <v>#N/A</v>
      </c>
    </row>
    <row r="1721" ht="28.5" spans="1:7">
      <c r="A1721" s="7" t="s">
        <v>4379</v>
      </c>
      <c r="B1721" s="7" t="s">
        <v>4380</v>
      </c>
      <c r="C1721" s="8">
        <v>8.55</v>
      </c>
      <c r="D1721" s="8">
        <v>0</v>
      </c>
      <c r="E1721" s="8">
        <v>0</v>
      </c>
      <c r="G1721" s="6" t="e">
        <f t="shared" si="31"/>
        <v>#N/A</v>
      </c>
    </row>
    <row r="1722" ht="28.5" spans="1:7">
      <c r="A1722" s="7" t="s">
        <v>4381</v>
      </c>
      <c r="B1722" s="7" t="s">
        <v>4382</v>
      </c>
      <c r="C1722" s="8">
        <v>4.49</v>
      </c>
      <c r="D1722" s="8">
        <v>0</v>
      </c>
      <c r="E1722" s="8">
        <v>0</v>
      </c>
      <c r="G1722" s="6" t="e">
        <f t="shared" si="31"/>
        <v>#N/A</v>
      </c>
    </row>
    <row r="1723" ht="28.5" spans="1:7">
      <c r="A1723" s="7" t="s">
        <v>4383</v>
      </c>
      <c r="B1723" s="7" t="s">
        <v>4384</v>
      </c>
      <c r="C1723" s="8">
        <v>71.76</v>
      </c>
      <c r="D1723" s="8">
        <v>0</v>
      </c>
      <c r="E1723" s="8">
        <v>0</v>
      </c>
      <c r="G1723" s="6" t="e">
        <f t="shared" si="31"/>
        <v>#N/A</v>
      </c>
    </row>
    <row r="1724" ht="28.5" spans="1:7">
      <c r="A1724" s="7" t="s">
        <v>4385</v>
      </c>
      <c r="B1724" s="7" t="s">
        <v>4386</v>
      </c>
      <c r="C1724" s="8">
        <v>3.85</v>
      </c>
      <c r="D1724" s="8">
        <v>0</v>
      </c>
      <c r="E1724" s="8">
        <v>0</v>
      </c>
      <c r="G1724" s="6" t="e">
        <f t="shared" si="31"/>
        <v>#N/A</v>
      </c>
    </row>
    <row r="1725" ht="28.5" spans="1:7">
      <c r="A1725" s="7" t="s">
        <v>4387</v>
      </c>
      <c r="B1725" s="7" t="s">
        <v>4388</v>
      </c>
      <c r="C1725" s="8">
        <v>3.5</v>
      </c>
      <c r="D1725" s="8">
        <v>0</v>
      </c>
      <c r="E1725" s="8">
        <v>0</v>
      </c>
      <c r="G1725" s="6" t="e">
        <f t="shared" si="31"/>
        <v>#N/A</v>
      </c>
    </row>
    <row r="1726" ht="28.5" spans="1:7">
      <c r="A1726" s="7" t="s">
        <v>4389</v>
      </c>
      <c r="B1726" s="7" t="s">
        <v>4390</v>
      </c>
      <c r="C1726" s="8">
        <v>10.02</v>
      </c>
      <c r="D1726" s="8">
        <v>0</v>
      </c>
      <c r="E1726" s="8">
        <v>0</v>
      </c>
      <c r="G1726" s="6" t="e">
        <f t="shared" si="31"/>
        <v>#N/A</v>
      </c>
    </row>
    <row r="1727" ht="28.5" spans="1:7">
      <c r="A1727" s="7" t="s">
        <v>4391</v>
      </c>
      <c r="B1727" s="7" t="s">
        <v>4392</v>
      </c>
      <c r="C1727" s="8">
        <v>4</v>
      </c>
      <c r="D1727" s="8">
        <v>0</v>
      </c>
      <c r="E1727" s="8">
        <v>0</v>
      </c>
      <c r="G1727" s="6" t="e">
        <f t="shared" si="31"/>
        <v>#N/A</v>
      </c>
    </row>
    <row r="1728" ht="28.5" spans="1:7">
      <c r="A1728" s="7" t="s">
        <v>4393</v>
      </c>
      <c r="B1728" s="7" t="s">
        <v>4394</v>
      </c>
      <c r="C1728" s="8">
        <v>3.87</v>
      </c>
      <c r="D1728" s="8">
        <v>0</v>
      </c>
      <c r="E1728" s="8">
        <v>0</v>
      </c>
      <c r="G1728" s="6" t="e">
        <f t="shared" si="31"/>
        <v>#N/A</v>
      </c>
    </row>
    <row r="1729" ht="28.5" spans="1:7">
      <c r="A1729" s="7" t="s">
        <v>4395</v>
      </c>
      <c r="B1729" s="7" t="s">
        <v>4396</v>
      </c>
      <c r="C1729" s="8">
        <v>23.87</v>
      </c>
      <c r="D1729" s="8">
        <v>0</v>
      </c>
      <c r="E1729" s="8">
        <v>0</v>
      </c>
      <c r="G1729" s="6" t="e">
        <f t="shared" si="31"/>
        <v>#N/A</v>
      </c>
    </row>
    <row r="1730" ht="28.5" spans="1:7">
      <c r="A1730" s="7" t="s">
        <v>4397</v>
      </c>
      <c r="B1730" s="7" t="s">
        <v>4398</v>
      </c>
      <c r="C1730" s="8">
        <v>3.98</v>
      </c>
      <c r="D1730" s="8">
        <v>0</v>
      </c>
      <c r="E1730" s="8">
        <v>0</v>
      </c>
      <c r="G1730" s="6" t="e">
        <f t="shared" si="31"/>
        <v>#N/A</v>
      </c>
    </row>
    <row r="1731" ht="28.5" spans="1:7">
      <c r="A1731" s="7" t="s">
        <v>4399</v>
      </c>
      <c r="B1731" s="7" t="s">
        <v>4400</v>
      </c>
      <c r="C1731" s="8">
        <v>8.9</v>
      </c>
      <c r="D1731" s="8">
        <v>0</v>
      </c>
      <c r="E1731" s="8">
        <v>0</v>
      </c>
      <c r="G1731" s="6" t="e">
        <f t="shared" si="31"/>
        <v>#N/A</v>
      </c>
    </row>
    <row r="1732" ht="28.5" spans="1:7">
      <c r="A1732" s="7" t="s">
        <v>4401</v>
      </c>
      <c r="B1732" s="7" t="s">
        <v>4402</v>
      </c>
      <c r="C1732" s="8">
        <v>30</v>
      </c>
      <c r="D1732" s="8">
        <v>0</v>
      </c>
      <c r="E1732" s="8">
        <v>0</v>
      </c>
      <c r="G1732" s="6" t="e">
        <f t="shared" ref="G1732:G1795" si="32">VLOOKUP($F1732,$A$1:$E$5000,3,0)</f>
        <v>#N/A</v>
      </c>
    </row>
    <row r="1733" ht="28.5" spans="1:7">
      <c r="A1733" s="7" t="s">
        <v>4403</v>
      </c>
      <c r="B1733" s="7" t="s">
        <v>4404</v>
      </c>
      <c r="C1733" s="8">
        <v>9.56</v>
      </c>
      <c r="D1733" s="8">
        <v>0</v>
      </c>
      <c r="E1733" s="8">
        <v>0</v>
      </c>
      <c r="G1733" s="6" t="e">
        <f t="shared" si="32"/>
        <v>#N/A</v>
      </c>
    </row>
    <row r="1734" ht="28.5" spans="1:7">
      <c r="A1734" s="7" t="s">
        <v>4405</v>
      </c>
      <c r="B1734" s="7" t="s">
        <v>4406</v>
      </c>
      <c r="C1734" s="8">
        <v>14.24</v>
      </c>
      <c r="D1734" s="8">
        <v>0</v>
      </c>
      <c r="E1734" s="8">
        <v>0</v>
      </c>
      <c r="G1734" s="6" t="e">
        <f t="shared" si="32"/>
        <v>#N/A</v>
      </c>
    </row>
    <row r="1735" ht="28.5" spans="1:7">
      <c r="A1735" s="7" t="s">
        <v>4407</v>
      </c>
      <c r="B1735" s="7" t="s">
        <v>4408</v>
      </c>
      <c r="C1735" s="8">
        <v>12.03</v>
      </c>
      <c r="D1735" s="8">
        <v>0</v>
      </c>
      <c r="E1735" s="8">
        <v>0</v>
      </c>
      <c r="G1735" s="6" t="e">
        <f t="shared" si="32"/>
        <v>#N/A</v>
      </c>
    </row>
    <row r="1736" ht="28.5" spans="1:7">
      <c r="A1736" s="7" t="s">
        <v>4409</v>
      </c>
      <c r="B1736" s="7" t="s">
        <v>4410</v>
      </c>
      <c r="C1736" s="8">
        <v>16.13</v>
      </c>
      <c r="D1736" s="8">
        <v>0</v>
      </c>
      <c r="E1736" s="8">
        <v>0</v>
      </c>
      <c r="G1736" s="6" t="e">
        <f t="shared" si="32"/>
        <v>#N/A</v>
      </c>
    </row>
    <row r="1737" ht="28.5" spans="1:7">
      <c r="A1737" s="7" t="s">
        <v>4411</v>
      </c>
      <c r="B1737" s="7" t="s">
        <v>4412</v>
      </c>
      <c r="C1737" s="8">
        <v>7.64</v>
      </c>
      <c r="D1737" s="8">
        <v>0</v>
      </c>
      <c r="E1737" s="8">
        <v>0</v>
      </c>
      <c r="G1737" s="6" t="e">
        <f t="shared" si="32"/>
        <v>#N/A</v>
      </c>
    </row>
    <row r="1738" ht="28.5" spans="1:7">
      <c r="A1738" s="7" t="s">
        <v>4413</v>
      </c>
      <c r="B1738" s="7" t="s">
        <v>4414</v>
      </c>
      <c r="C1738" s="8">
        <v>3.89</v>
      </c>
      <c r="D1738" s="8">
        <v>0</v>
      </c>
      <c r="E1738" s="8">
        <v>0</v>
      </c>
      <c r="G1738" s="6" t="e">
        <f t="shared" si="32"/>
        <v>#N/A</v>
      </c>
    </row>
    <row r="1739" ht="28.5" spans="1:7">
      <c r="A1739" s="7" t="s">
        <v>4415</v>
      </c>
      <c r="B1739" s="7" t="s">
        <v>4416</v>
      </c>
      <c r="C1739" s="8">
        <v>14.8</v>
      </c>
      <c r="D1739" s="8">
        <v>0</v>
      </c>
      <c r="E1739" s="8">
        <v>0</v>
      </c>
      <c r="G1739" s="6" t="e">
        <f t="shared" si="32"/>
        <v>#N/A</v>
      </c>
    </row>
    <row r="1740" ht="28.5" spans="1:7">
      <c r="A1740" s="7" t="s">
        <v>4417</v>
      </c>
      <c r="B1740" s="7" t="s">
        <v>4418</v>
      </c>
      <c r="C1740" s="8">
        <v>10.86</v>
      </c>
      <c r="D1740" s="8">
        <v>0</v>
      </c>
      <c r="E1740" s="8">
        <v>0</v>
      </c>
      <c r="G1740" s="6" t="e">
        <f t="shared" si="32"/>
        <v>#N/A</v>
      </c>
    </row>
    <row r="1741" ht="28.5" spans="1:7">
      <c r="A1741" s="7" t="s">
        <v>4419</v>
      </c>
      <c r="B1741" s="7" t="s">
        <v>4420</v>
      </c>
      <c r="C1741" s="8">
        <v>10.25</v>
      </c>
      <c r="D1741" s="8">
        <v>0</v>
      </c>
      <c r="E1741" s="8">
        <v>0</v>
      </c>
      <c r="G1741" s="6" t="e">
        <f t="shared" si="32"/>
        <v>#N/A</v>
      </c>
    </row>
    <row r="1742" ht="28.5" spans="1:7">
      <c r="A1742" s="7" t="s">
        <v>4421</v>
      </c>
      <c r="B1742" s="7" t="s">
        <v>4422</v>
      </c>
      <c r="C1742" s="8">
        <v>7.67</v>
      </c>
      <c r="D1742" s="8">
        <v>0</v>
      </c>
      <c r="E1742" s="8">
        <v>0</v>
      </c>
      <c r="G1742" s="6" t="e">
        <f t="shared" si="32"/>
        <v>#N/A</v>
      </c>
    </row>
    <row r="1743" ht="28.5" spans="1:7">
      <c r="A1743" s="7" t="s">
        <v>4423</v>
      </c>
      <c r="B1743" s="7" t="s">
        <v>4424</v>
      </c>
      <c r="C1743" s="8">
        <v>17.88</v>
      </c>
      <c r="D1743" s="8">
        <v>0</v>
      </c>
      <c r="E1743" s="8">
        <v>0</v>
      </c>
      <c r="G1743" s="6" t="e">
        <f t="shared" si="32"/>
        <v>#N/A</v>
      </c>
    </row>
    <row r="1744" ht="28.5" spans="1:7">
      <c r="A1744" s="7" t="s">
        <v>4425</v>
      </c>
      <c r="B1744" s="7" t="s">
        <v>4426</v>
      </c>
      <c r="C1744" s="8">
        <v>6.71</v>
      </c>
      <c r="D1744" s="8">
        <v>0</v>
      </c>
      <c r="E1744" s="8">
        <v>0</v>
      </c>
      <c r="G1744" s="6" t="e">
        <f t="shared" si="32"/>
        <v>#N/A</v>
      </c>
    </row>
    <row r="1745" ht="28.5" spans="1:7">
      <c r="A1745" s="7" t="s">
        <v>4427</v>
      </c>
      <c r="B1745" s="7" t="s">
        <v>4428</v>
      </c>
      <c r="C1745" s="8">
        <v>6.34</v>
      </c>
      <c r="D1745" s="8">
        <v>0</v>
      </c>
      <c r="E1745" s="8">
        <v>0</v>
      </c>
      <c r="G1745" s="6" t="e">
        <f t="shared" si="32"/>
        <v>#N/A</v>
      </c>
    </row>
    <row r="1746" ht="28.5" spans="1:7">
      <c r="A1746" s="7" t="s">
        <v>4429</v>
      </c>
      <c r="B1746" s="7" t="s">
        <v>4430</v>
      </c>
      <c r="C1746" s="8">
        <v>3.56</v>
      </c>
      <c r="D1746" s="8">
        <v>0</v>
      </c>
      <c r="E1746" s="8">
        <v>0</v>
      </c>
      <c r="G1746" s="6" t="e">
        <f t="shared" si="32"/>
        <v>#N/A</v>
      </c>
    </row>
    <row r="1747" ht="28.5" spans="1:7">
      <c r="A1747" s="7" t="s">
        <v>4431</v>
      </c>
      <c r="B1747" s="7" t="s">
        <v>4432</v>
      </c>
      <c r="C1747" s="8">
        <v>6.99</v>
      </c>
      <c r="D1747" s="8">
        <v>0</v>
      </c>
      <c r="E1747" s="8">
        <v>0</v>
      </c>
      <c r="G1747" s="6" t="e">
        <f t="shared" si="32"/>
        <v>#N/A</v>
      </c>
    </row>
    <row r="1748" ht="28.5" spans="1:7">
      <c r="A1748" s="7" t="s">
        <v>4433</v>
      </c>
      <c r="B1748" s="7" t="s">
        <v>4434</v>
      </c>
      <c r="C1748" s="8">
        <v>9.05</v>
      </c>
      <c r="D1748" s="8">
        <v>0</v>
      </c>
      <c r="E1748" s="8">
        <v>0</v>
      </c>
      <c r="G1748" s="6" t="e">
        <f t="shared" si="32"/>
        <v>#N/A</v>
      </c>
    </row>
    <row r="1749" ht="42.75" spans="1:7">
      <c r="A1749" s="7" t="s">
        <v>4435</v>
      </c>
      <c r="B1749" s="7" t="s">
        <v>4436</v>
      </c>
      <c r="C1749" s="8">
        <v>9.74</v>
      </c>
      <c r="D1749" s="8">
        <v>0</v>
      </c>
      <c r="E1749" s="8">
        <v>0</v>
      </c>
      <c r="G1749" s="6" t="e">
        <f t="shared" si="32"/>
        <v>#N/A</v>
      </c>
    </row>
    <row r="1750" ht="28.5" spans="1:7">
      <c r="A1750" s="7" t="s">
        <v>4437</v>
      </c>
      <c r="B1750" s="7" t="s">
        <v>4438</v>
      </c>
      <c r="C1750" s="8">
        <v>11.77</v>
      </c>
      <c r="D1750" s="8">
        <v>0</v>
      </c>
      <c r="E1750" s="8">
        <v>0</v>
      </c>
      <c r="G1750" s="6" t="e">
        <f t="shared" si="32"/>
        <v>#N/A</v>
      </c>
    </row>
    <row r="1751" ht="28.5" spans="1:7">
      <c r="A1751" s="7" t="s">
        <v>4439</v>
      </c>
      <c r="B1751" s="7" t="s">
        <v>4440</v>
      </c>
      <c r="C1751" s="8">
        <v>3.09</v>
      </c>
      <c r="D1751" s="8">
        <v>0</v>
      </c>
      <c r="E1751" s="8">
        <v>0</v>
      </c>
      <c r="G1751" s="6" t="e">
        <f t="shared" si="32"/>
        <v>#N/A</v>
      </c>
    </row>
    <row r="1752" ht="28.5" spans="1:7">
      <c r="A1752" s="7" t="s">
        <v>4441</v>
      </c>
      <c r="B1752" s="7" t="s">
        <v>1176</v>
      </c>
      <c r="C1752" s="8">
        <v>3.42</v>
      </c>
      <c r="D1752" s="8">
        <v>0</v>
      </c>
      <c r="E1752" s="8">
        <v>0</v>
      </c>
      <c r="G1752" s="6" t="e">
        <f t="shared" si="32"/>
        <v>#N/A</v>
      </c>
    </row>
    <row r="1753" ht="28.5" spans="1:7">
      <c r="A1753" s="7" t="s">
        <v>4442</v>
      </c>
      <c r="B1753" s="7" t="s">
        <v>4443</v>
      </c>
      <c r="C1753" s="8">
        <v>8.68</v>
      </c>
      <c r="D1753" s="8">
        <v>0</v>
      </c>
      <c r="E1753" s="8">
        <v>0</v>
      </c>
      <c r="G1753" s="6" t="e">
        <f t="shared" si="32"/>
        <v>#N/A</v>
      </c>
    </row>
    <row r="1754" ht="28.5" spans="1:7">
      <c r="A1754" s="7" t="s">
        <v>4444</v>
      </c>
      <c r="B1754" s="7" t="s">
        <v>4445</v>
      </c>
      <c r="C1754" s="8">
        <v>15.11</v>
      </c>
      <c r="D1754" s="8">
        <v>0</v>
      </c>
      <c r="E1754" s="8">
        <v>0</v>
      </c>
      <c r="G1754" s="6" t="e">
        <f t="shared" si="32"/>
        <v>#N/A</v>
      </c>
    </row>
    <row r="1755" ht="28.5" spans="1:7">
      <c r="A1755" s="7" t="s">
        <v>4446</v>
      </c>
      <c r="B1755" s="7" t="s">
        <v>4447</v>
      </c>
      <c r="C1755" s="8">
        <v>7.73</v>
      </c>
      <c r="D1755" s="8">
        <v>0</v>
      </c>
      <c r="E1755" s="8">
        <v>0</v>
      </c>
      <c r="G1755" s="6" t="e">
        <f t="shared" si="32"/>
        <v>#N/A</v>
      </c>
    </row>
    <row r="1756" ht="28.5" spans="1:7">
      <c r="A1756" s="7" t="s">
        <v>4448</v>
      </c>
      <c r="B1756" s="7" t="s">
        <v>4449</v>
      </c>
      <c r="C1756" s="8">
        <v>10.54</v>
      </c>
      <c r="D1756" s="8">
        <v>0</v>
      </c>
      <c r="E1756" s="8">
        <v>0</v>
      </c>
      <c r="G1756" s="6" t="e">
        <f t="shared" si="32"/>
        <v>#N/A</v>
      </c>
    </row>
    <row r="1757" ht="28.5" spans="1:7">
      <c r="A1757" s="7" t="s">
        <v>4450</v>
      </c>
      <c r="B1757" s="7" t="s">
        <v>4451</v>
      </c>
      <c r="C1757" s="8">
        <v>10</v>
      </c>
      <c r="D1757" s="8">
        <v>0</v>
      </c>
      <c r="E1757" s="8">
        <v>0</v>
      </c>
      <c r="G1757" s="6" t="e">
        <f t="shared" si="32"/>
        <v>#N/A</v>
      </c>
    </row>
    <row r="1758" ht="28.5" spans="1:7">
      <c r="A1758" s="7" t="s">
        <v>4452</v>
      </c>
      <c r="B1758" s="7" t="s">
        <v>4453</v>
      </c>
      <c r="C1758" s="8">
        <v>39.5</v>
      </c>
      <c r="D1758" s="8">
        <v>0</v>
      </c>
      <c r="E1758" s="8">
        <v>0</v>
      </c>
      <c r="G1758" s="6" t="e">
        <f t="shared" si="32"/>
        <v>#N/A</v>
      </c>
    </row>
    <row r="1759" ht="28.5" spans="1:7">
      <c r="A1759" s="7" t="s">
        <v>4454</v>
      </c>
      <c r="B1759" s="7" t="s">
        <v>4455</v>
      </c>
      <c r="C1759" s="8">
        <v>8.5</v>
      </c>
      <c r="D1759" s="8">
        <v>0</v>
      </c>
      <c r="E1759" s="8">
        <v>0</v>
      </c>
      <c r="G1759" s="6" t="e">
        <f t="shared" si="32"/>
        <v>#N/A</v>
      </c>
    </row>
    <row r="1760" ht="28.5" spans="1:7">
      <c r="A1760" s="7" t="s">
        <v>4456</v>
      </c>
      <c r="B1760" s="7" t="s">
        <v>4457</v>
      </c>
      <c r="C1760" s="8">
        <v>11.74</v>
      </c>
      <c r="D1760" s="8">
        <v>0</v>
      </c>
      <c r="E1760" s="8">
        <v>0</v>
      </c>
      <c r="G1760" s="6" t="e">
        <f t="shared" si="32"/>
        <v>#N/A</v>
      </c>
    </row>
    <row r="1761" ht="28.5" spans="1:7">
      <c r="A1761" s="7" t="s">
        <v>4458</v>
      </c>
      <c r="B1761" s="7" t="s">
        <v>4459</v>
      </c>
      <c r="C1761" s="8">
        <v>3.18</v>
      </c>
      <c r="D1761" s="8">
        <v>0</v>
      </c>
      <c r="E1761" s="8">
        <v>0</v>
      </c>
      <c r="G1761" s="6" t="e">
        <f t="shared" si="32"/>
        <v>#N/A</v>
      </c>
    </row>
    <row r="1762" ht="28.5" spans="1:7">
      <c r="A1762" s="7" t="s">
        <v>4460</v>
      </c>
      <c r="B1762" s="7" t="s">
        <v>4461</v>
      </c>
      <c r="C1762" s="8">
        <v>72.23</v>
      </c>
      <c r="D1762" s="8">
        <v>0</v>
      </c>
      <c r="E1762" s="8">
        <v>0</v>
      </c>
      <c r="G1762" s="6" t="e">
        <f t="shared" si="32"/>
        <v>#N/A</v>
      </c>
    </row>
    <row r="1763" ht="28.5" spans="1:7">
      <c r="A1763" s="7" t="s">
        <v>4462</v>
      </c>
      <c r="B1763" s="7" t="s">
        <v>4463</v>
      </c>
      <c r="C1763" s="8">
        <v>30</v>
      </c>
      <c r="D1763" s="8">
        <v>0</v>
      </c>
      <c r="E1763" s="8">
        <v>0</v>
      </c>
      <c r="G1763" s="6" t="e">
        <f t="shared" si="32"/>
        <v>#N/A</v>
      </c>
    </row>
    <row r="1764" ht="28.5" spans="1:7">
      <c r="A1764" s="7" t="s">
        <v>4464</v>
      </c>
      <c r="B1764" s="7" t="s">
        <v>4465</v>
      </c>
      <c r="C1764" s="8">
        <v>78.52</v>
      </c>
      <c r="D1764" s="8">
        <v>0</v>
      </c>
      <c r="E1764" s="8">
        <v>0</v>
      </c>
      <c r="G1764" s="6" t="e">
        <f t="shared" si="32"/>
        <v>#N/A</v>
      </c>
    </row>
    <row r="1765" ht="28.5" spans="1:7">
      <c r="A1765" s="7" t="s">
        <v>4466</v>
      </c>
      <c r="B1765" s="7" t="s">
        <v>4467</v>
      </c>
      <c r="C1765" s="8">
        <v>25.3</v>
      </c>
      <c r="D1765" s="8">
        <v>0</v>
      </c>
      <c r="E1765" s="8">
        <v>0</v>
      </c>
      <c r="G1765" s="6" t="e">
        <f t="shared" si="32"/>
        <v>#N/A</v>
      </c>
    </row>
    <row r="1766" ht="28.5" spans="1:7">
      <c r="A1766" s="7" t="s">
        <v>4468</v>
      </c>
      <c r="B1766" s="7" t="s">
        <v>4469</v>
      </c>
      <c r="C1766" s="8">
        <v>9.05</v>
      </c>
      <c r="D1766" s="8">
        <v>0</v>
      </c>
      <c r="E1766" s="8">
        <v>0</v>
      </c>
      <c r="G1766" s="6" t="e">
        <f t="shared" si="32"/>
        <v>#N/A</v>
      </c>
    </row>
    <row r="1767" ht="28.5" spans="1:7">
      <c r="A1767" s="7" t="s">
        <v>4470</v>
      </c>
      <c r="B1767" s="7" t="s">
        <v>4471</v>
      </c>
      <c r="C1767" s="8">
        <v>5.42</v>
      </c>
      <c r="D1767" s="8">
        <v>0</v>
      </c>
      <c r="E1767" s="8">
        <v>0</v>
      </c>
      <c r="G1767" s="6" t="e">
        <f t="shared" si="32"/>
        <v>#N/A</v>
      </c>
    </row>
    <row r="1768" ht="28.5" spans="1:7">
      <c r="A1768" s="7" t="s">
        <v>4472</v>
      </c>
      <c r="B1768" s="7" t="s">
        <v>4473</v>
      </c>
      <c r="C1768" s="8">
        <v>10.64</v>
      </c>
      <c r="D1768" s="8">
        <v>0</v>
      </c>
      <c r="E1768" s="8">
        <v>0</v>
      </c>
      <c r="G1768" s="6" t="e">
        <f t="shared" si="32"/>
        <v>#N/A</v>
      </c>
    </row>
    <row r="1769" ht="28.5" spans="1:7">
      <c r="A1769" s="7" t="s">
        <v>4474</v>
      </c>
      <c r="B1769" s="7" t="s">
        <v>4475</v>
      </c>
      <c r="C1769" s="8">
        <v>15.93</v>
      </c>
      <c r="D1769" s="8">
        <v>0</v>
      </c>
      <c r="E1769" s="8">
        <v>0</v>
      </c>
      <c r="G1769" s="6" t="e">
        <f t="shared" si="32"/>
        <v>#N/A</v>
      </c>
    </row>
    <row r="1770" ht="28.5" spans="1:7">
      <c r="A1770" s="7" t="s">
        <v>4476</v>
      </c>
      <c r="B1770" s="7" t="s">
        <v>4477</v>
      </c>
      <c r="C1770" s="8">
        <v>18.04</v>
      </c>
      <c r="D1770" s="8">
        <v>0</v>
      </c>
      <c r="E1770" s="8">
        <v>0</v>
      </c>
      <c r="G1770" s="6" t="e">
        <f t="shared" si="32"/>
        <v>#N/A</v>
      </c>
    </row>
    <row r="1771" ht="28.5" spans="1:7">
      <c r="A1771" s="7" t="s">
        <v>4478</v>
      </c>
      <c r="B1771" s="7" t="s">
        <v>4479</v>
      </c>
      <c r="C1771" s="8">
        <v>7.78</v>
      </c>
      <c r="D1771" s="8">
        <v>0</v>
      </c>
      <c r="E1771" s="8">
        <v>0</v>
      </c>
      <c r="G1771" s="6" t="e">
        <f t="shared" si="32"/>
        <v>#N/A</v>
      </c>
    </row>
    <row r="1772" ht="28.5" spans="1:7">
      <c r="A1772" s="7" t="s">
        <v>4480</v>
      </c>
      <c r="B1772" s="7" t="s">
        <v>4481</v>
      </c>
      <c r="C1772" s="8">
        <v>9.9</v>
      </c>
      <c r="D1772" s="8">
        <v>0</v>
      </c>
      <c r="E1772" s="8">
        <v>0</v>
      </c>
      <c r="G1772" s="6" t="e">
        <f t="shared" si="32"/>
        <v>#N/A</v>
      </c>
    </row>
    <row r="1773" ht="28.5" spans="1:7">
      <c r="A1773" s="7" t="s">
        <v>4482</v>
      </c>
      <c r="B1773" s="7" t="s">
        <v>4483</v>
      </c>
      <c r="C1773" s="8">
        <v>10</v>
      </c>
      <c r="D1773" s="8">
        <v>0</v>
      </c>
      <c r="E1773" s="8">
        <v>0</v>
      </c>
      <c r="G1773" s="6" t="e">
        <f t="shared" si="32"/>
        <v>#N/A</v>
      </c>
    </row>
    <row r="1774" ht="28.5" spans="1:7">
      <c r="A1774" s="7" t="s">
        <v>4484</v>
      </c>
      <c r="B1774" s="7" t="s">
        <v>4485</v>
      </c>
      <c r="C1774" s="8">
        <v>6.73</v>
      </c>
      <c r="D1774" s="8">
        <v>0</v>
      </c>
      <c r="E1774" s="8">
        <v>0</v>
      </c>
      <c r="G1774" s="6" t="e">
        <f t="shared" si="32"/>
        <v>#N/A</v>
      </c>
    </row>
    <row r="1775" ht="28.5" spans="1:7">
      <c r="A1775" s="7" t="s">
        <v>4486</v>
      </c>
      <c r="B1775" s="7" t="s">
        <v>4487</v>
      </c>
      <c r="C1775" s="8">
        <v>16.5</v>
      </c>
      <c r="D1775" s="8">
        <v>0</v>
      </c>
      <c r="E1775" s="8">
        <v>0</v>
      </c>
      <c r="G1775" s="6" t="e">
        <f t="shared" si="32"/>
        <v>#N/A</v>
      </c>
    </row>
    <row r="1776" ht="28.5" spans="1:7">
      <c r="A1776" s="7" t="s">
        <v>4488</v>
      </c>
      <c r="B1776" s="7" t="s">
        <v>4489</v>
      </c>
      <c r="C1776" s="8">
        <v>5.83</v>
      </c>
      <c r="D1776" s="8">
        <v>0</v>
      </c>
      <c r="E1776" s="8">
        <v>0</v>
      </c>
      <c r="G1776" s="6" t="e">
        <f t="shared" si="32"/>
        <v>#N/A</v>
      </c>
    </row>
    <row r="1777" ht="28.5" spans="1:7">
      <c r="A1777" s="7" t="s">
        <v>4490</v>
      </c>
      <c r="B1777" s="7" t="s">
        <v>4491</v>
      </c>
      <c r="C1777" s="8">
        <v>6</v>
      </c>
      <c r="D1777" s="8">
        <v>0</v>
      </c>
      <c r="E1777" s="8">
        <v>0</v>
      </c>
      <c r="G1777" s="6" t="e">
        <f t="shared" si="32"/>
        <v>#N/A</v>
      </c>
    </row>
    <row r="1778" ht="28.5" spans="1:7">
      <c r="A1778" s="7" t="s">
        <v>4492</v>
      </c>
      <c r="B1778" s="7" t="s">
        <v>4493</v>
      </c>
      <c r="C1778" s="8">
        <v>5.97407974079741</v>
      </c>
      <c r="D1778" s="8">
        <v>0</v>
      </c>
      <c r="E1778" s="8">
        <v>0</v>
      </c>
      <c r="G1778" s="6" t="e">
        <f t="shared" si="32"/>
        <v>#N/A</v>
      </c>
    </row>
    <row r="1779" ht="28.5" spans="1:7">
      <c r="A1779" s="7" t="s">
        <v>4494</v>
      </c>
      <c r="B1779" s="7" t="s">
        <v>4495</v>
      </c>
      <c r="C1779" s="8">
        <v>5</v>
      </c>
      <c r="D1779" s="8">
        <v>0</v>
      </c>
      <c r="E1779" s="8">
        <v>0</v>
      </c>
      <c r="G1779" s="6" t="e">
        <f t="shared" si="32"/>
        <v>#N/A</v>
      </c>
    </row>
    <row r="1780" ht="28.5" spans="1:7">
      <c r="A1780" s="7" t="s">
        <v>4496</v>
      </c>
      <c r="B1780" s="7" t="s">
        <v>4497</v>
      </c>
      <c r="C1780" s="8">
        <v>3.98</v>
      </c>
      <c r="D1780" s="8">
        <v>0</v>
      </c>
      <c r="E1780" s="8">
        <v>0</v>
      </c>
      <c r="G1780" s="6" t="e">
        <f t="shared" si="32"/>
        <v>#N/A</v>
      </c>
    </row>
    <row r="1781" ht="28.5" spans="1:7">
      <c r="A1781" s="7" t="s">
        <v>4498</v>
      </c>
      <c r="B1781" s="7" t="s">
        <v>4499</v>
      </c>
      <c r="C1781" s="8">
        <v>4.17</v>
      </c>
      <c r="D1781" s="8">
        <v>0</v>
      </c>
      <c r="E1781" s="8">
        <v>0</v>
      </c>
      <c r="G1781" s="6" t="e">
        <f t="shared" si="32"/>
        <v>#N/A</v>
      </c>
    </row>
    <row r="1782" ht="28.5" spans="1:7">
      <c r="A1782" s="7" t="s">
        <v>4500</v>
      </c>
      <c r="B1782" s="7" t="s">
        <v>4501</v>
      </c>
      <c r="C1782" s="8">
        <v>7.98</v>
      </c>
      <c r="D1782" s="8">
        <v>0</v>
      </c>
      <c r="E1782" s="8">
        <v>0</v>
      </c>
      <c r="G1782" s="6" t="e">
        <f t="shared" si="32"/>
        <v>#N/A</v>
      </c>
    </row>
    <row r="1783" ht="28.5" spans="1:7">
      <c r="A1783" s="7" t="s">
        <v>4502</v>
      </c>
      <c r="B1783" s="7" t="s">
        <v>4503</v>
      </c>
      <c r="C1783" s="8">
        <v>16.89</v>
      </c>
      <c r="D1783" s="8">
        <v>0</v>
      </c>
      <c r="E1783" s="8">
        <v>0</v>
      </c>
      <c r="G1783" s="6" t="e">
        <f t="shared" si="32"/>
        <v>#N/A</v>
      </c>
    </row>
    <row r="1784" ht="28.5" spans="1:7">
      <c r="A1784" s="7" t="s">
        <v>4504</v>
      </c>
      <c r="B1784" s="7" t="s">
        <v>4505</v>
      </c>
      <c r="C1784" s="8">
        <v>11.8935889358894</v>
      </c>
      <c r="D1784" s="8">
        <v>0</v>
      </c>
      <c r="E1784" s="8">
        <v>0</v>
      </c>
      <c r="G1784" s="6" t="e">
        <f t="shared" si="32"/>
        <v>#N/A</v>
      </c>
    </row>
    <row r="1785" ht="28.5" spans="1:7">
      <c r="A1785" s="7" t="s">
        <v>4506</v>
      </c>
      <c r="B1785" s="7" t="s">
        <v>4507</v>
      </c>
      <c r="C1785" s="8">
        <v>7.84</v>
      </c>
      <c r="D1785" s="8">
        <v>0</v>
      </c>
      <c r="E1785" s="8">
        <v>0</v>
      </c>
      <c r="G1785" s="6" t="e">
        <f t="shared" si="32"/>
        <v>#N/A</v>
      </c>
    </row>
    <row r="1786" ht="28.5" spans="1:7">
      <c r="A1786" s="7" t="s">
        <v>4508</v>
      </c>
      <c r="B1786" s="7" t="s">
        <v>4509</v>
      </c>
      <c r="C1786" s="8">
        <v>7.72</v>
      </c>
      <c r="D1786" s="8">
        <v>0</v>
      </c>
      <c r="E1786" s="8">
        <v>0</v>
      </c>
      <c r="G1786" s="6" t="e">
        <f t="shared" si="32"/>
        <v>#N/A</v>
      </c>
    </row>
    <row r="1787" ht="28.5" spans="1:7">
      <c r="A1787" s="7" t="s">
        <v>4510</v>
      </c>
      <c r="B1787" s="7" t="s">
        <v>4511</v>
      </c>
      <c r="C1787" s="8">
        <v>22.08</v>
      </c>
      <c r="D1787" s="8">
        <v>0</v>
      </c>
      <c r="E1787" s="8">
        <v>0</v>
      </c>
      <c r="G1787" s="6" t="e">
        <f t="shared" si="32"/>
        <v>#N/A</v>
      </c>
    </row>
    <row r="1788" ht="28.5" spans="1:7">
      <c r="A1788" s="7" t="s">
        <v>4512</v>
      </c>
      <c r="B1788" s="7" t="s">
        <v>4513</v>
      </c>
      <c r="C1788" s="8">
        <v>17.23</v>
      </c>
      <c r="D1788" s="8">
        <v>0</v>
      </c>
      <c r="E1788" s="8">
        <v>0</v>
      </c>
      <c r="G1788" s="6" t="e">
        <f t="shared" si="32"/>
        <v>#N/A</v>
      </c>
    </row>
    <row r="1789" ht="28.5" spans="1:7">
      <c r="A1789" s="7" t="s">
        <v>4514</v>
      </c>
      <c r="B1789" s="7" t="s">
        <v>4515</v>
      </c>
      <c r="C1789" s="8">
        <v>23.07</v>
      </c>
      <c r="D1789" s="8">
        <v>0</v>
      </c>
      <c r="E1789" s="8">
        <v>0</v>
      </c>
      <c r="G1789" s="6" t="e">
        <f t="shared" si="32"/>
        <v>#N/A</v>
      </c>
    </row>
    <row r="1790" ht="28.5" spans="1:7">
      <c r="A1790" s="7" t="s">
        <v>4516</v>
      </c>
      <c r="B1790" s="7" t="s">
        <v>4517</v>
      </c>
      <c r="C1790" s="8">
        <v>10</v>
      </c>
      <c r="D1790" s="8">
        <v>0</v>
      </c>
      <c r="E1790" s="8">
        <v>0</v>
      </c>
      <c r="G1790" s="6" t="e">
        <f t="shared" si="32"/>
        <v>#N/A</v>
      </c>
    </row>
    <row r="1791" ht="28.5" spans="1:7">
      <c r="A1791" s="7" t="s">
        <v>4518</v>
      </c>
      <c r="B1791" s="7" t="s">
        <v>4519</v>
      </c>
      <c r="C1791" s="8">
        <v>36.65</v>
      </c>
      <c r="D1791" s="8">
        <v>0</v>
      </c>
      <c r="E1791" s="8">
        <v>0</v>
      </c>
      <c r="G1791" s="6" t="e">
        <f t="shared" si="32"/>
        <v>#N/A</v>
      </c>
    </row>
    <row r="1792" ht="28.5" spans="1:7">
      <c r="A1792" s="7" t="s">
        <v>4520</v>
      </c>
      <c r="B1792" s="7" t="s">
        <v>4521</v>
      </c>
      <c r="C1792" s="8">
        <v>80</v>
      </c>
      <c r="D1792" s="8">
        <v>0</v>
      </c>
      <c r="E1792" s="8">
        <v>0</v>
      </c>
      <c r="G1792" s="6" t="e">
        <f t="shared" si="32"/>
        <v>#N/A</v>
      </c>
    </row>
    <row r="1793" ht="28.5" spans="1:7">
      <c r="A1793" s="7" t="s">
        <v>4522</v>
      </c>
      <c r="B1793" s="7" t="s">
        <v>4523</v>
      </c>
      <c r="C1793" s="8">
        <v>4.48</v>
      </c>
      <c r="D1793" s="8">
        <v>0</v>
      </c>
      <c r="E1793" s="8">
        <v>0</v>
      </c>
      <c r="G1793" s="6" t="e">
        <f t="shared" si="32"/>
        <v>#N/A</v>
      </c>
    </row>
    <row r="1794" ht="28.5" spans="1:7">
      <c r="A1794" s="7" t="s">
        <v>4524</v>
      </c>
      <c r="B1794" s="7" t="s">
        <v>4525</v>
      </c>
      <c r="C1794" s="8">
        <v>10</v>
      </c>
      <c r="D1794" s="8">
        <v>0</v>
      </c>
      <c r="E1794" s="8">
        <v>0</v>
      </c>
      <c r="G1794" s="6" t="e">
        <f t="shared" si="32"/>
        <v>#N/A</v>
      </c>
    </row>
    <row r="1795" ht="28.5" spans="1:7">
      <c r="A1795" s="7" t="s">
        <v>4526</v>
      </c>
      <c r="B1795" s="7" t="s">
        <v>4527</v>
      </c>
      <c r="C1795" s="8">
        <v>30.3</v>
      </c>
      <c r="D1795" s="8">
        <v>0</v>
      </c>
      <c r="E1795" s="8">
        <v>0</v>
      </c>
      <c r="G1795" s="6" t="e">
        <f t="shared" si="32"/>
        <v>#N/A</v>
      </c>
    </row>
    <row r="1796" ht="28.5" spans="1:7">
      <c r="A1796" s="7" t="s">
        <v>4528</v>
      </c>
      <c r="B1796" s="7" t="s">
        <v>4529</v>
      </c>
      <c r="C1796" s="8">
        <v>9.8</v>
      </c>
      <c r="D1796" s="8">
        <v>0</v>
      </c>
      <c r="E1796" s="8">
        <v>0</v>
      </c>
      <c r="G1796" s="6" t="e">
        <f t="shared" ref="G1796:G1859" si="33">VLOOKUP($F1796,$A$1:$E$5000,3,0)</f>
        <v>#N/A</v>
      </c>
    </row>
    <row r="1797" ht="28.5" spans="1:7">
      <c r="A1797" s="7" t="s">
        <v>4530</v>
      </c>
      <c r="B1797" s="7" t="s">
        <v>4531</v>
      </c>
      <c r="C1797" s="8">
        <v>19.1</v>
      </c>
      <c r="D1797" s="8">
        <v>0</v>
      </c>
      <c r="E1797" s="8">
        <v>0</v>
      </c>
      <c r="G1797" s="6" t="e">
        <f t="shared" si="33"/>
        <v>#N/A</v>
      </c>
    </row>
    <row r="1798" ht="28.5" spans="1:7">
      <c r="A1798" s="7" t="s">
        <v>4532</v>
      </c>
      <c r="B1798" s="7" t="s">
        <v>4533</v>
      </c>
      <c r="C1798" s="8">
        <v>12.37</v>
      </c>
      <c r="D1798" s="8">
        <v>0</v>
      </c>
      <c r="E1798" s="8">
        <v>0</v>
      </c>
      <c r="G1798" s="6" t="e">
        <f t="shared" si="33"/>
        <v>#N/A</v>
      </c>
    </row>
    <row r="1799" ht="28.5" spans="1:7">
      <c r="A1799" s="7" t="s">
        <v>4534</v>
      </c>
      <c r="B1799" s="7" t="s">
        <v>4535</v>
      </c>
      <c r="C1799" s="8">
        <v>10.770122701227</v>
      </c>
      <c r="D1799" s="8">
        <v>0</v>
      </c>
      <c r="E1799" s="8">
        <v>0</v>
      </c>
      <c r="G1799" s="6" t="e">
        <f t="shared" si="33"/>
        <v>#N/A</v>
      </c>
    </row>
    <row r="1800" ht="28.5" spans="1:7">
      <c r="A1800" s="7" t="s">
        <v>4536</v>
      </c>
      <c r="B1800" s="7" t="s">
        <v>4537</v>
      </c>
      <c r="C1800" s="8">
        <v>30.7758677586776</v>
      </c>
      <c r="D1800" s="8">
        <v>0</v>
      </c>
      <c r="E1800" s="8">
        <v>0</v>
      </c>
      <c r="G1800" s="6" t="e">
        <f t="shared" si="33"/>
        <v>#N/A</v>
      </c>
    </row>
    <row r="1801" ht="28.5" spans="1:7">
      <c r="A1801" s="7" t="s">
        <v>4538</v>
      </c>
      <c r="B1801" s="7" t="s">
        <v>4539</v>
      </c>
      <c r="C1801" s="8">
        <v>8.42</v>
      </c>
      <c r="D1801" s="8">
        <v>0</v>
      </c>
      <c r="E1801" s="8">
        <v>0</v>
      </c>
      <c r="G1801" s="6" t="e">
        <f t="shared" si="33"/>
        <v>#N/A</v>
      </c>
    </row>
    <row r="1802" ht="28.5" spans="1:7">
      <c r="A1802" s="7" t="s">
        <v>4540</v>
      </c>
      <c r="B1802" s="7" t="s">
        <v>4541</v>
      </c>
      <c r="C1802" s="8">
        <v>11.7221972219722</v>
      </c>
      <c r="D1802" s="8">
        <v>0</v>
      </c>
      <c r="E1802" s="8">
        <v>0</v>
      </c>
      <c r="G1802" s="6" t="e">
        <f t="shared" si="33"/>
        <v>#N/A</v>
      </c>
    </row>
    <row r="1803" ht="28.5" spans="1:7">
      <c r="A1803" s="7" t="s">
        <v>4542</v>
      </c>
      <c r="B1803" s="7" t="s">
        <v>4543</v>
      </c>
      <c r="C1803" s="8">
        <v>9.85</v>
      </c>
      <c r="D1803" s="8">
        <v>0</v>
      </c>
      <c r="E1803" s="8">
        <v>0</v>
      </c>
      <c r="G1803" s="6" t="e">
        <f t="shared" si="33"/>
        <v>#N/A</v>
      </c>
    </row>
    <row r="1804" ht="28.5" spans="1:7">
      <c r="A1804" s="7" t="s">
        <v>4544</v>
      </c>
      <c r="B1804" s="7" t="s">
        <v>4545</v>
      </c>
      <c r="C1804" s="8">
        <v>8.96</v>
      </c>
      <c r="D1804" s="8">
        <v>0</v>
      </c>
      <c r="E1804" s="8">
        <v>0</v>
      </c>
      <c r="G1804" s="6" t="e">
        <f t="shared" si="33"/>
        <v>#N/A</v>
      </c>
    </row>
    <row r="1805" ht="28.5" spans="1:7">
      <c r="A1805" s="7" t="s">
        <v>4546</v>
      </c>
      <c r="B1805" s="7" t="s">
        <v>4547</v>
      </c>
      <c r="C1805" s="8">
        <v>8.24</v>
      </c>
      <c r="D1805" s="8">
        <v>0</v>
      </c>
      <c r="E1805" s="8">
        <v>0</v>
      </c>
      <c r="G1805" s="6" t="e">
        <f t="shared" si="33"/>
        <v>#N/A</v>
      </c>
    </row>
    <row r="1806" ht="28.5" spans="1:7">
      <c r="A1806" s="7" t="s">
        <v>4548</v>
      </c>
      <c r="B1806" s="7" t="s">
        <v>4549</v>
      </c>
      <c r="C1806" s="8">
        <v>5.99</v>
      </c>
      <c r="D1806" s="8">
        <v>0</v>
      </c>
      <c r="E1806" s="8">
        <v>0</v>
      </c>
      <c r="G1806" s="6" t="e">
        <f t="shared" si="33"/>
        <v>#N/A</v>
      </c>
    </row>
    <row r="1807" ht="28.5" spans="1:7">
      <c r="A1807" s="7" t="s">
        <v>4550</v>
      </c>
      <c r="B1807" s="7" t="s">
        <v>4551</v>
      </c>
      <c r="C1807" s="8">
        <v>4.98</v>
      </c>
      <c r="D1807" s="8">
        <v>0</v>
      </c>
      <c r="E1807" s="8">
        <v>0</v>
      </c>
      <c r="G1807" s="6" t="e">
        <f t="shared" si="33"/>
        <v>#N/A</v>
      </c>
    </row>
    <row r="1808" ht="28.5" spans="1:7">
      <c r="A1808" s="7" t="s">
        <v>4552</v>
      </c>
      <c r="B1808" s="7" t="s">
        <v>4553</v>
      </c>
      <c r="C1808" s="8">
        <v>19.7881978819788</v>
      </c>
      <c r="D1808" s="8">
        <v>0</v>
      </c>
      <c r="E1808" s="8">
        <v>0</v>
      </c>
      <c r="G1808" s="6" t="e">
        <f t="shared" si="33"/>
        <v>#N/A</v>
      </c>
    </row>
    <row r="1809" ht="28.5" spans="1:7">
      <c r="A1809" s="7" t="s">
        <v>4554</v>
      </c>
      <c r="B1809" s="7" t="s">
        <v>4555</v>
      </c>
      <c r="C1809" s="8">
        <v>36.4906549065491</v>
      </c>
      <c r="D1809" s="8">
        <v>0</v>
      </c>
      <c r="E1809" s="8">
        <v>0</v>
      </c>
      <c r="G1809" s="6" t="e">
        <f t="shared" si="33"/>
        <v>#N/A</v>
      </c>
    </row>
    <row r="1810" ht="28.5" spans="1:7">
      <c r="A1810" s="7" t="s">
        <v>4556</v>
      </c>
      <c r="B1810" s="7" t="s">
        <v>4557</v>
      </c>
      <c r="C1810" s="8">
        <v>16.16</v>
      </c>
      <c r="D1810" s="8">
        <v>0</v>
      </c>
      <c r="E1810" s="8">
        <v>0</v>
      </c>
      <c r="G1810" s="6" t="e">
        <f t="shared" si="33"/>
        <v>#N/A</v>
      </c>
    </row>
    <row r="1811" ht="28.5" spans="1:7">
      <c r="A1811" s="7" t="s">
        <v>4558</v>
      </c>
      <c r="B1811" s="7" t="s">
        <v>4559</v>
      </c>
      <c r="C1811" s="8">
        <v>4.81</v>
      </c>
      <c r="D1811" s="8">
        <v>0</v>
      </c>
      <c r="E1811" s="8">
        <v>0</v>
      </c>
      <c r="G1811" s="6" t="e">
        <f t="shared" si="33"/>
        <v>#N/A</v>
      </c>
    </row>
    <row r="1812" ht="28.5" spans="1:7">
      <c r="A1812" s="7" t="s">
        <v>4560</v>
      </c>
      <c r="B1812" s="7" t="s">
        <v>4561</v>
      </c>
      <c r="C1812" s="8">
        <v>3.04</v>
      </c>
      <c r="D1812" s="8">
        <v>0</v>
      </c>
      <c r="E1812" s="8">
        <v>0</v>
      </c>
      <c r="G1812" s="6" t="e">
        <f t="shared" si="33"/>
        <v>#N/A</v>
      </c>
    </row>
    <row r="1813" ht="28.5" spans="1:7">
      <c r="A1813" s="7" t="s">
        <v>4562</v>
      </c>
      <c r="B1813" s="7" t="s">
        <v>4563</v>
      </c>
      <c r="C1813" s="8">
        <v>3.93</v>
      </c>
      <c r="D1813" s="8">
        <v>0</v>
      </c>
      <c r="E1813" s="8">
        <v>0</v>
      </c>
      <c r="G1813" s="6" t="e">
        <f t="shared" si="33"/>
        <v>#N/A</v>
      </c>
    </row>
    <row r="1814" ht="28.5" spans="1:7">
      <c r="A1814" s="7" t="s">
        <v>4564</v>
      </c>
      <c r="B1814" s="7" t="s">
        <v>4565</v>
      </c>
      <c r="C1814" s="8">
        <v>8.89205892058921</v>
      </c>
      <c r="D1814" s="8">
        <v>0</v>
      </c>
      <c r="E1814" s="8">
        <v>0</v>
      </c>
      <c r="G1814" s="6" t="e">
        <f t="shared" si="33"/>
        <v>#N/A</v>
      </c>
    </row>
    <row r="1815" ht="28.5" spans="1:7">
      <c r="A1815" s="7" t="s">
        <v>4566</v>
      </c>
      <c r="B1815" s="7" t="s">
        <v>4567</v>
      </c>
      <c r="C1815" s="8">
        <v>5.24</v>
      </c>
      <c r="D1815" s="8">
        <v>0</v>
      </c>
      <c r="E1815" s="8">
        <v>0</v>
      </c>
      <c r="G1815" s="6" t="e">
        <f t="shared" si="33"/>
        <v>#N/A</v>
      </c>
    </row>
    <row r="1816" ht="28.5" spans="1:7">
      <c r="A1816" s="7" t="s">
        <v>4568</v>
      </c>
      <c r="B1816" s="7" t="s">
        <v>4569</v>
      </c>
      <c r="C1816" s="8">
        <v>16.48</v>
      </c>
      <c r="D1816" s="8">
        <v>0</v>
      </c>
      <c r="E1816" s="8">
        <v>0</v>
      </c>
      <c r="G1816" s="6" t="e">
        <f t="shared" si="33"/>
        <v>#N/A</v>
      </c>
    </row>
    <row r="1817" ht="28.5" spans="1:7">
      <c r="A1817" s="7" t="s">
        <v>4570</v>
      </c>
      <c r="B1817" s="7" t="s">
        <v>4571</v>
      </c>
      <c r="C1817" s="8">
        <v>3.28</v>
      </c>
      <c r="D1817" s="8">
        <v>0</v>
      </c>
      <c r="E1817" s="8">
        <v>0</v>
      </c>
      <c r="G1817" s="6" t="e">
        <f t="shared" si="33"/>
        <v>#N/A</v>
      </c>
    </row>
    <row r="1818" ht="28.5" spans="1:7">
      <c r="A1818" s="7" t="s">
        <v>4572</v>
      </c>
      <c r="B1818" s="7" t="s">
        <v>4573</v>
      </c>
      <c r="C1818" s="8">
        <v>5.06</v>
      </c>
      <c r="D1818" s="8">
        <v>0</v>
      </c>
      <c r="E1818" s="8">
        <v>0</v>
      </c>
      <c r="G1818" s="6" t="e">
        <f t="shared" si="33"/>
        <v>#N/A</v>
      </c>
    </row>
    <row r="1819" ht="28.5" spans="1:7">
      <c r="A1819" s="7" t="s">
        <v>4574</v>
      </c>
      <c r="B1819" s="7" t="s">
        <v>4575</v>
      </c>
      <c r="C1819" s="8">
        <v>4.65</v>
      </c>
      <c r="D1819" s="8">
        <v>0</v>
      </c>
      <c r="E1819" s="8">
        <v>0</v>
      </c>
      <c r="G1819" s="6" t="e">
        <f t="shared" si="33"/>
        <v>#N/A</v>
      </c>
    </row>
    <row r="1820" ht="28.5" spans="1:7">
      <c r="A1820" s="7" t="s">
        <v>4576</v>
      </c>
      <c r="B1820" s="7" t="s">
        <v>4577</v>
      </c>
      <c r="C1820" s="8">
        <v>13.39</v>
      </c>
      <c r="D1820" s="8">
        <v>0</v>
      </c>
      <c r="E1820" s="8">
        <v>0</v>
      </c>
      <c r="G1820" s="6" t="e">
        <f t="shared" si="33"/>
        <v>#N/A</v>
      </c>
    </row>
    <row r="1821" ht="28.5" spans="1:7">
      <c r="A1821" s="7" t="s">
        <v>4578</v>
      </c>
      <c r="B1821" s="7" t="s">
        <v>4579</v>
      </c>
      <c r="C1821" s="8">
        <v>6.2</v>
      </c>
      <c r="D1821" s="8">
        <v>0</v>
      </c>
      <c r="E1821" s="8">
        <v>0</v>
      </c>
      <c r="G1821" s="6" t="e">
        <f t="shared" si="33"/>
        <v>#N/A</v>
      </c>
    </row>
    <row r="1822" ht="28.5" spans="1:7">
      <c r="A1822" s="7" t="s">
        <v>4580</v>
      </c>
      <c r="B1822" s="7" t="s">
        <v>4581</v>
      </c>
      <c r="C1822" s="8">
        <v>5.33</v>
      </c>
      <c r="D1822" s="8">
        <v>0</v>
      </c>
      <c r="E1822" s="8">
        <v>0</v>
      </c>
      <c r="G1822" s="6" t="e">
        <f t="shared" si="33"/>
        <v>#N/A</v>
      </c>
    </row>
    <row r="1823" ht="28.5" spans="1:7">
      <c r="A1823" s="7" t="s">
        <v>4582</v>
      </c>
      <c r="B1823" s="7" t="s">
        <v>4583</v>
      </c>
      <c r="C1823" s="8">
        <v>4.57</v>
      </c>
      <c r="D1823" s="8">
        <v>0</v>
      </c>
      <c r="E1823" s="8">
        <v>0</v>
      </c>
      <c r="G1823" s="6" t="e">
        <f t="shared" si="33"/>
        <v>#N/A</v>
      </c>
    </row>
    <row r="1824" ht="28.5" spans="1:7">
      <c r="A1824" s="7" t="s">
        <v>4584</v>
      </c>
      <c r="B1824" s="7" t="s">
        <v>4585</v>
      </c>
      <c r="C1824" s="8">
        <v>5.62</v>
      </c>
      <c r="D1824" s="8">
        <v>0</v>
      </c>
      <c r="E1824" s="8">
        <v>0</v>
      </c>
      <c r="G1824" s="6" t="e">
        <f t="shared" si="33"/>
        <v>#N/A</v>
      </c>
    </row>
    <row r="1825" ht="28.5" spans="1:7">
      <c r="A1825" s="7" t="s">
        <v>4586</v>
      </c>
      <c r="B1825" s="7" t="s">
        <v>4587</v>
      </c>
      <c r="C1825" s="8">
        <v>7.68</v>
      </c>
      <c r="D1825" s="8">
        <v>0</v>
      </c>
      <c r="E1825" s="8">
        <v>0</v>
      </c>
      <c r="G1825" s="6" t="e">
        <f t="shared" si="33"/>
        <v>#N/A</v>
      </c>
    </row>
    <row r="1826" ht="28.5" spans="1:7">
      <c r="A1826" s="7" t="s">
        <v>4588</v>
      </c>
      <c r="B1826" s="7" t="s">
        <v>4589</v>
      </c>
      <c r="C1826" s="8">
        <v>4.37</v>
      </c>
      <c r="D1826" s="8">
        <v>0</v>
      </c>
      <c r="E1826" s="8">
        <v>0</v>
      </c>
      <c r="G1826" s="6" t="e">
        <f t="shared" si="33"/>
        <v>#N/A</v>
      </c>
    </row>
    <row r="1827" ht="28.5" spans="1:7">
      <c r="A1827" s="7" t="s">
        <v>4590</v>
      </c>
      <c r="B1827" s="7" t="s">
        <v>4591</v>
      </c>
      <c r="C1827" s="8">
        <v>3</v>
      </c>
      <c r="D1827" s="8">
        <v>0</v>
      </c>
      <c r="E1827" s="8">
        <v>0</v>
      </c>
      <c r="G1827" s="6" t="e">
        <f t="shared" si="33"/>
        <v>#N/A</v>
      </c>
    </row>
    <row r="1828" ht="28.5" spans="1:7">
      <c r="A1828" s="7" t="s">
        <v>4592</v>
      </c>
      <c r="B1828" s="7" t="s">
        <v>4593</v>
      </c>
      <c r="C1828" s="8">
        <v>7.38</v>
      </c>
      <c r="D1828" s="8">
        <v>0</v>
      </c>
      <c r="E1828" s="8">
        <v>0</v>
      </c>
      <c r="G1828" s="6" t="e">
        <f t="shared" si="33"/>
        <v>#N/A</v>
      </c>
    </row>
    <row r="1829" ht="28.5" spans="1:7">
      <c r="A1829" s="7" t="s">
        <v>4594</v>
      </c>
      <c r="B1829" s="7" t="s">
        <v>4595</v>
      </c>
      <c r="C1829" s="8">
        <v>12.71</v>
      </c>
      <c r="D1829" s="8">
        <v>0</v>
      </c>
      <c r="E1829" s="8">
        <v>0</v>
      </c>
      <c r="G1829" s="6" t="e">
        <f t="shared" si="33"/>
        <v>#N/A</v>
      </c>
    </row>
    <row r="1830" ht="28.5" spans="1:7">
      <c r="A1830" s="7" t="s">
        <v>4596</v>
      </c>
      <c r="B1830" s="7" t="s">
        <v>4597</v>
      </c>
      <c r="C1830" s="8">
        <v>4.05</v>
      </c>
      <c r="D1830" s="8">
        <v>0</v>
      </c>
      <c r="E1830" s="8">
        <v>0</v>
      </c>
      <c r="G1830" s="6" t="e">
        <f t="shared" si="33"/>
        <v>#N/A</v>
      </c>
    </row>
    <row r="1831" ht="28.5" spans="1:7">
      <c r="A1831" s="7" t="s">
        <v>4598</v>
      </c>
      <c r="B1831" s="7" t="s">
        <v>4599</v>
      </c>
      <c r="C1831" s="8">
        <v>6.58</v>
      </c>
      <c r="D1831" s="8">
        <v>0</v>
      </c>
      <c r="E1831" s="8">
        <v>0</v>
      </c>
      <c r="G1831" s="6" t="e">
        <f t="shared" si="33"/>
        <v>#N/A</v>
      </c>
    </row>
    <row r="1832" ht="28.5" spans="1:7">
      <c r="A1832" s="7" t="s">
        <v>4600</v>
      </c>
      <c r="B1832" s="7" t="s">
        <v>4601</v>
      </c>
      <c r="C1832" s="8">
        <v>10.57</v>
      </c>
      <c r="D1832" s="8">
        <v>0</v>
      </c>
      <c r="E1832" s="8">
        <v>0</v>
      </c>
      <c r="G1832" s="6" t="e">
        <f t="shared" si="33"/>
        <v>#N/A</v>
      </c>
    </row>
    <row r="1833" ht="28.5" spans="1:7">
      <c r="A1833" s="7" t="s">
        <v>4602</v>
      </c>
      <c r="B1833" s="7" t="s">
        <v>4603</v>
      </c>
      <c r="C1833" s="8">
        <v>8.51</v>
      </c>
      <c r="D1833" s="8">
        <v>0</v>
      </c>
      <c r="E1833" s="8">
        <v>0</v>
      </c>
      <c r="G1833" s="6" t="e">
        <f t="shared" si="33"/>
        <v>#N/A</v>
      </c>
    </row>
    <row r="1834" ht="28.5" spans="1:7">
      <c r="A1834" s="7" t="s">
        <v>4604</v>
      </c>
      <c r="B1834" s="7" t="s">
        <v>4605</v>
      </c>
      <c r="C1834" s="8">
        <v>3.36</v>
      </c>
      <c r="D1834" s="8">
        <v>0</v>
      </c>
      <c r="E1834" s="8">
        <v>0</v>
      </c>
      <c r="G1834" s="6" t="e">
        <f t="shared" si="33"/>
        <v>#N/A</v>
      </c>
    </row>
    <row r="1835" ht="28.5" spans="1:7">
      <c r="A1835" s="7" t="s">
        <v>4606</v>
      </c>
      <c r="B1835" s="7" t="s">
        <v>4607</v>
      </c>
      <c r="C1835" s="8">
        <v>3</v>
      </c>
      <c r="D1835" s="8">
        <v>0</v>
      </c>
      <c r="E1835" s="8">
        <v>0</v>
      </c>
      <c r="G1835" s="6" t="e">
        <f t="shared" si="33"/>
        <v>#N/A</v>
      </c>
    </row>
    <row r="1836" ht="28.5" spans="1:7">
      <c r="A1836" s="7" t="s">
        <v>4608</v>
      </c>
      <c r="B1836" s="7" t="s">
        <v>4609</v>
      </c>
      <c r="C1836" s="8">
        <v>4.05</v>
      </c>
      <c r="D1836" s="8">
        <v>0</v>
      </c>
      <c r="E1836" s="8">
        <v>0</v>
      </c>
      <c r="G1836" s="6" t="e">
        <f t="shared" si="33"/>
        <v>#N/A</v>
      </c>
    </row>
    <row r="1837" ht="28.5" spans="1:7">
      <c r="A1837" s="7" t="s">
        <v>4610</v>
      </c>
      <c r="B1837" s="7" t="s">
        <v>4611</v>
      </c>
      <c r="C1837" s="8">
        <v>3.97</v>
      </c>
      <c r="D1837" s="8">
        <v>0</v>
      </c>
      <c r="E1837" s="8">
        <v>0</v>
      </c>
      <c r="G1837" s="6" t="e">
        <f t="shared" si="33"/>
        <v>#N/A</v>
      </c>
    </row>
    <row r="1838" ht="28.5" spans="1:7">
      <c r="A1838" s="7" t="s">
        <v>4612</v>
      </c>
      <c r="B1838" s="7" t="s">
        <v>4613</v>
      </c>
      <c r="C1838" s="8">
        <v>3.03</v>
      </c>
      <c r="D1838" s="8">
        <v>0</v>
      </c>
      <c r="E1838" s="8">
        <v>0</v>
      </c>
      <c r="G1838" s="6" t="e">
        <f t="shared" si="33"/>
        <v>#N/A</v>
      </c>
    </row>
    <row r="1839" ht="28.5" spans="1:7">
      <c r="A1839" s="7" t="s">
        <v>4614</v>
      </c>
      <c r="B1839" s="7" t="s">
        <v>4615</v>
      </c>
      <c r="C1839" s="8">
        <v>8.26</v>
      </c>
      <c r="D1839" s="8">
        <v>0</v>
      </c>
      <c r="E1839" s="8">
        <v>0</v>
      </c>
      <c r="G1839" s="6" t="e">
        <f t="shared" si="33"/>
        <v>#N/A</v>
      </c>
    </row>
    <row r="1840" ht="28.5" spans="1:7">
      <c r="A1840" s="7" t="s">
        <v>4616</v>
      </c>
      <c r="B1840" s="7" t="s">
        <v>4617</v>
      </c>
      <c r="C1840" s="8">
        <v>6.14</v>
      </c>
      <c r="D1840" s="8">
        <v>0</v>
      </c>
      <c r="E1840" s="8">
        <v>0</v>
      </c>
      <c r="G1840" s="6" t="e">
        <f t="shared" si="33"/>
        <v>#N/A</v>
      </c>
    </row>
    <row r="1841" ht="28.5" spans="1:7">
      <c r="A1841" s="7" t="s">
        <v>4618</v>
      </c>
      <c r="B1841" s="7" t="s">
        <v>4619</v>
      </c>
      <c r="C1841" s="8">
        <v>5.78</v>
      </c>
      <c r="D1841" s="8">
        <v>0</v>
      </c>
      <c r="E1841" s="8">
        <v>0</v>
      </c>
      <c r="G1841" s="6" t="e">
        <f t="shared" si="33"/>
        <v>#N/A</v>
      </c>
    </row>
    <row r="1842" ht="28.5" spans="1:7">
      <c r="A1842" s="7" t="s">
        <v>4620</v>
      </c>
      <c r="B1842" s="7" t="s">
        <v>4621</v>
      </c>
      <c r="C1842" s="8">
        <v>4.63</v>
      </c>
      <c r="D1842" s="8">
        <v>0</v>
      </c>
      <c r="E1842" s="8">
        <v>0</v>
      </c>
      <c r="G1842" s="6" t="e">
        <f t="shared" si="33"/>
        <v>#N/A</v>
      </c>
    </row>
    <row r="1843" ht="28.5" spans="1:7">
      <c r="A1843" s="7" t="s">
        <v>4622</v>
      </c>
      <c r="B1843" s="7" t="s">
        <v>4623</v>
      </c>
      <c r="C1843" s="8">
        <v>10.8</v>
      </c>
      <c r="D1843" s="8">
        <v>0</v>
      </c>
      <c r="E1843" s="8">
        <v>0</v>
      </c>
      <c r="G1843" s="6" t="e">
        <f t="shared" si="33"/>
        <v>#N/A</v>
      </c>
    </row>
    <row r="1844" ht="42.75" spans="1:7">
      <c r="A1844" s="7" t="s">
        <v>4624</v>
      </c>
      <c r="B1844" s="7" t="s">
        <v>4625</v>
      </c>
      <c r="C1844" s="8">
        <v>12.2</v>
      </c>
      <c r="D1844" s="8">
        <v>0</v>
      </c>
      <c r="E1844" s="8">
        <v>0</v>
      </c>
      <c r="G1844" s="6" t="e">
        <f t="shared" si="33"/>
        <v>#N/A</v>
      </c>
    </row>
    <row r="1845" ht="28.5" spans="1:7">
      <c r="A1845" s="7" t="s">
        <v>4626</v>
      </c>
      <c r="B1845" s="7" t="s">
        <v>4627</v>
      </c>
      <c r="C1845" s="8">
        <v>7.43</v>
      </c>
      <c r="D1845" s="8">
        <v>0</v>
      </c>
      <c r="E1845" s="8">
        <v>0</v>
      </c>
      <c r="G1845" s="6" t="e">
        <f t="shared" si="33"/>
        <v>#N/A</v>
      </c>
    </row>
    <row r="1846" ht="28.5" spans="1:7">
      <c r="A1846" s="7" t="s">
        <v>4628</v>
      </c>
      <c r="B1846" s="7" t="s">
        <v>4629</v>
      </c>
      <c r="C1846" s="8">
        <v>5</v>
      </c>
      <c r="D1846" s="8">
        <v>0</v>
      </c>
      <c r="E1846" s="8">
        <v>0</v>
      </c>
      <c r="G1846" s="6" t="e">
        <f t="shared" si="33"/>
        <v>#N/A</v>
      </c>
    </row>
    <row r="1847" ht="28.5" spans="1:7">
      <c r="A1847" s="7" t="s">
        <v>4630</v>
      </c>
      <c r="B1847" s="7" t="s">
        <v>4631</v>
      </c>
      <c r="C1847" s="8">
        <v>5.28</v>
      </c>
      <c r="D1847" s="8">
        <v>0</v>
      </c>
      <c r="E1847" s="8">
        <v>0</v>
      </c>
      <c r="G1847" s="6" t="e">
        <f t="shared" si="33"/>
        <v>#N/A</v>
      </c>
    </row>
    <row r="1848" ht="28.5" spans="1:7">
      <c r="A1848" s="7" t="s">
        <v>4632</v>
      </c>
      <c r="B1848" s="7" t="s">
        <v>4633</v>
      </c>
      <c r="C1848" s="8">
        <v>4.3</v>
      </c>
      <c r="D1848" s="8">
        <v>0</v>
      </c>
      <c r="E1848" s="8">
        <v>0</v>
      </c>
      <c r="G1848" s="6" t="e">
        <f t="shared" si="33"/>
        <v>#N/A</v>
      </c>
    </row>
    <row r="1849" ht="28.5" spans="1:7">
      <c r="A1849" s="7" t="s">
        <v>4634</v>
      </c>
      <c r="B1849" s="7" t="s">
        <v>4635</v>
      </c>
      <c r="C1849" s="8">
        <v>28.37</v>
      </c>
      <c r="D1849" s="8">
        <v>0</v>
      </c>
      <c r="E1849" s="8">
        <v>0</v>
      </c>
      <c r="G1849" s="6" t="e">
        <f t="shared" si="33"/>
        <v>#N/A</v>
      </c>
    </row>
    <row r="1850" ht="28.5" spans="1:7">
      <c r="A1850" s="7" t="s">
        <v>4636</v>
      </c>
      <c r="B1850" s="7" t="s">
        <v>4637</v>
      </c>
      <c r="C1850" s="8">
        <v>5</v>
      </c>
      <c r="D1850" s="8">
        <v>0</v>
      </c>
      <c r="E1850" s="8">
        <v>0</v>
      </c>
      <c r="G1850" s="6" t="e">
        <f t="shared" si="33"/>
        <v>#N/A</v>
      </c>
    </row>
    <row r="1851" ht="28.5" spans="1:7">
      <c r="A1851" s="7" t="s">
        <v>4638</v>
      </c>
      <c r="B1851" s="7" t="s">
        <v>4639</v>
      </c>
      <c r="C1851" s="8">
        <v>10.8</v>
      </c>
      <c r="D1851" s="8">
        <v>0</v>
      </c>
      <c r="E1851" s="8">
        <v>0</v>
      </c>
      <c r="G1851" s="6" t="e">
        <f t="shared" si="33"/>
        <v>#N/A</v>
      </c>
    </row>
    <row r="1852" ht="28.5" spans="1:7">
      <c r="A1852" s="7" t="s">
        <v>4640</v>
      </c>
      <c r="B1852" s="7" t="s">
        <v>4641</v>
      </c>
      <c r="C1852" s="8">
        <v>7.25</v>
      </c>
      <c r="D1852" s="8">
        <v>0</v>
      </c>
      <c r="E1852" s="8">
        <v>0</v>
      </c>
      <c r="G1852" s="6" t="e">
        <f t="shared" si="33"/>
        <v>#N/A</v>
      </c>
    </row>
    <row r="1853" ht="28.5" spans="1:7">
      <c r="A1853" s="7" t="s">
        <v>4642</v>
      </c>
      <c r="B1853" s="7" t="s">
        <v>4643</v>
      </c>
      <c r="C1853" s="8">
        <v>18.05</v>
      </c>
      <c r="D1853" s="8">
        <v>0</v>
      </c>
      <c r="E1853" s="8">
        <v>0</v>
      </c>
      <c r="G1853" s="6" t="e">
        <f t="shared" si="33"/>
        <v>#N/A</v>
      </c>
    </row>
    <row r="1854" ht="28.5" spans="1:7">
      <c r="A1854" s="7" t="s">
        <v>4644</v>
      </c>
      <c r="B1854" s="7" t="s">
        <v>4645</v>
      </c>
      <c r="C1854" s="8">
        <v>6</v>
      </c>
      <c r="D1854" s="8">
        <v>0</v>
      </c>
      <c r="E1854" s="8">
        <v>0</v>
      </c>
      <c r="G1854" s="6" t="e">
        <f t="shared" si="33"/>
        <v>#N/A</v>
      </c>
    </row>
    <row r="1855" ht="28.5" spans="1:7">
      <c r="A1855" s="7" t="s">
        <v>4646</v>
      </c>
      <c r="B1855" s="7" t="s">
        <v>4647</v>
      </c>
      <c r="C1855" s="8">
        <v>10.58</v>
      </c>
      <c r="D1855" s="8">
        <v>0</v>
      </c>
      <c r="E1855" s="8">
        <v>0</v>
      </c>
      <c r="G1855" s="6" t="e">
        <f t="shared" si="33"/>
        <v>#N/A</v>
      </c>
    </row>
    <row r="1856" ht="28.5" spans="1:7">
      <c r="A1856" s="7" t="s">
        <v>4648</v>
      </c>
      <c r="B1856" s="7" t="s">
        <v>4649</v>
      </c>
      <c r="C1856" s="8">
        <v>4.53274532745328</v>
      </c>
      <c r="D1856" s="8">
        <v>0</v>
      </c>
      <c r="E1856" s="8">
        <v>0</v>
      </c>
      <c r="G1856" s="6" t="e">
        <f t="shared" si="33"/>
        <v>#N/A</v>
      </c>
    </row>
    <row r="1857" ht="28.5" spans="1:7">
      <c r="A1857" s="7" t="s">
        <v>4650</v>
      </c>
      <c r="B1857" s="7" t="s">
        <v>4651</v>
      </c>
      <c r="C1857" s="8">
        <v>4.22</v>
      </c>
      <c r="D1857" s="8">
        <v>0</v>
      </c>
      <c r="E1857" s="8">
        <v>0</v>
      </c>
      <c r="G1857" s="6" t="e">
        <f t="shared" si="33"/>
        <v>#N/A</v>
      </c>
    </row>
    <row r="1858" ht="28.5" spans="1:7">
      <c r="A1858" s="7" t="s">
        <v>4652</v>
      </c>
      <c r="B1858" s="7" t="s">
        <v>4653</v>
      </c>
      <c r="C1858" s="8">
        <v>1.2</v>
      </c>
      <c r="D1858" s="8">
        <v>0</v>
      </c>
      <c r="E1858" s="8">
        <v>0</v>
      </c>
      <c r="G1858" s="6" t="e">
        <f t="shared" si="33"/>
        <v>#N/A</v>
      </c>
    </row>
    <row r="1859" ht="28.5" spans="1:7">
      <c r="A1859" s="7" t="s">
        <v>4654</v>
      </c>
      <c r="B1859" s="7" t="s">
        <v>4655</v>
      </c>
      <c r="C1859" s="8">
        <v>6.58</v>
      </c>
      <c r="D1859" s="8">
        <v>0</v>
      </c>
      <c r="E1859" s="8">
        <v>0</v>
      </c>
      <c r="G1859" s="6" t="e">
        <f t="shared" si="33"/>
        <v>#N/A</v>
      </c>
    </row>
    <row r="1860" ht="28.5" spans="1:7">
      <c r="A1860" s="7" t="s">
        <v>4656</v>
      </c>
      <c r="B1860" s="7" t="s">
        <v>4657</v>
      </c>
      <c r="C1860" s="8">
        <v>11.3</v>
      </c>
      <c r="D1860" s="8">
        <v>0</v>
      </c>
      <c r="E1860" s="8">
        <v>0</v>
      </c>
      <c r="G1860" s="6" t="e">
        <f t="shared" ref="G1860:G1923" si="34">VLOOKUP($F1860,$A$1:$E$5000,3,0)</f>
        <v>#N/A</v>
      </c>
    </row>
    <row r="1861" ht="28.5" spans="1:7">
      <c r="A1861" s="7" t="s">
        <v>4658</v>
      </c>
      <c r="B1861" s="7" t="s">
        <v>4659</v>
      </c>
      <c r="C1861" s="8">
        <v>5.47</v>
      </c>
      <c r="D1861" s="8">
        <v>0</v>
      </c>
      <c r="E1861" s="8">
        <v>0</v>
      </c>
      <c r="G1861" s="6" t="e">
        <f t="shared" si="34"/>
        <v>#N/A</v>
      </c>
    </row>
    <row r="1862" ht="28.5" spans="1:7">
      <c r="A1862" s="7" t="s">
        <v>4660</v>
      </c>
      <c r="B1862" s="7" t="s">
        <v>4661</v>
      </c>
      <c r="C1862" s="8">
        <v>4.21</v>
      </c>
      <c r="D1862" s="8">
        <v>0</v>
      </c>
      <c r="E1862" s="8">
        <v>0</v>
      </c>
      <c r="G1862" s="6" t="e">
        <f t="shared" si="34"/>
        <v>#N/A</v>
      </c>
    </row>
    <row r="1863" ht="28.5" spans="1:7">
      <c r="A1863" s="7" t="s">
        <v>4662</v>
      </c>
      <c r="B1863" s="7" t="s">
        <v>4663</v>
      </c>
      <c r="C1863" s="8">
        <v>3.23</v>
      </c>
      <c r="D1863" s="8">
        <v>0</v>
      </c>
      <c r="E1863" s="8">
        <v>0</v>
      </c>
      <c r="G1863" s="6" t="e">
        <f t="shared" si="34"/>
        <v>#N/A</v>
      </c>
    </row>
    <row r="1864" ht="28.5" spans="1:7">
      <c r="A1864" s="7" t="s">
        <v>4664</v>
      </c>
      <c r="B1864" s="7" t="s">
        <v>4665</v>
      </c>
      <c r="C1864" s="8">
        <v>15.38</v>
      </c>
      <c r="D1864" s="8">
        <v>0</v>
      </c>
      <c r="E1864" s="8">
        <v>0</v>
      </c>
      <c r="G1864" s="6" t="e">
        <f t="shared" si="34"/>
        <v>#N/A</v>
      </c>
    </row>
    <row r="1865" ht="28.5" spans="1:7">
      <c r="A1865" s="7" t="s">
        <v>4666</v>
      </c>
      <c r="B1865" s="7" t="s">
        <v>4667</v>
      </c>
      <c r="C1865" s="8">
        <v>6.67</v>
      </c>
      <c r="D1865" s="8">
        <v>0</v>
      </c>
      <c r="E1865" s="8">
        <v>0</v>
      </c>
      <c r="G1865" s="6" t="e">
        <f t="shared" si="34"/>
        <v>#N/A</v>
      </c>
    </row>
    <row r="1866" ht="28.5" spans="1:7">
      <c r="A1866" s="7" t="s">
        <v>4668</v>
      </c>
      <c r="B1866" s="7" t="s">
        <v>4669</v>
      </c>
      <c r="C1866" s="8">
        <v>5.9</v>
      </c>
      <c r="D1866" s="8">
        <v>0</v>
      </c>
      <c r="E1866" s="8">
        <v>0</v>
      </c>
      <c r="G1866" s="6" t="e">
        <f t="shared" si="34"/>
        <v>#N/A</v>
      </c>
    </row>
    <row r="1867" ht="28.5" spans="1:7">
      <c r="A1867" s="7" t="s">
        <v>4670</v>
      </c>
      <c r="B1867" s="7" t="s">
        <v>4671</v>
      </c>
      <c r="C1867" s="8">
        <v>5.6</v>
      </c>
      <c r="D1867" s="8">
        <v>0</v>
      </c>
      <c r="E1867" s="8">
        <v>0</v>
      </c>
      <c r="G1867" s="6" t="e">
        <f t="shared" si="34"/>
        <v>#N/A</v>
      </c>
    </row>
    <row r="1868" ht="28.5" spans="1:7">
      <c r="A1868" s="7" t="s">
        <v>4672</v>
      </c>
      <c r="B1868" s="7" t="s">
        <v>4673</v>
      </c>
      <c r="C1868" s="8">
        <v>4.52</v>
      </c>
      <c r="D1868" s="8">
        <v>0</v>
      </c>
      <c r="E1868" s="8">
        <v>0</v>
      </c>
      <c r="G1868" s="6" t="e">
        <f t="shared" si="34"/>
        <v>#N/A</v>
      </c>
    </row>
    <row r="1869" ht="28.5" spans="1:7">
      <c r="A1869" s="7" t="s">
        <v>4674</v>
      </c>
      <c r="B1869" s="7" t="s">
        <v>4675</v>
      </c>
      <c r="C1869" s="8">
        <v>6</v>
      </c>
      <c r="D1869" s="8">
        <v>0</v>
      </c>
      <c r="E1869" s="8">
        <v>0</v>
      </c>
      <c r="G1869" s="6" t="e">
        <f t="shared" si="34"/>
        <v>#N/A</v>
      </c>
    </row>
    <row r="1870" ht="28.5" spans="1:7">
      <c r="A1870" s="7" t="s">
        <v>4676</v>
      </c>
      <c r="B1870" s="7" t="s">
        <v>4677</v>
      </c>
      <c r="C1870" s="8">
        <v>5.15</v>
      </c>
      <c r="D1870" s="8">
        <v>0</v>
      </c>
      <c r="E1870" s="8">
        <v>0</v>
      </c>
      <c r="G1870" s="6" t="e">
        <f t="shared" si="34"/>
        <v>#N/A</v>
      </c>
    </row>
    <row r="1871" ht="28.5" spans="1:7">
      <c r="A1871" s="7" t="s">
        <v>4678</v>
      </c>
      <c r="B1871" s="7" t="s">
        <v>4679</v>
      </c>
      <c r="C1871" s="8">
        <v>4.68</v>
      </c>
      <c r="D1871" s="8">
        <v>0</v>
      </c>
      <c r="E1871" s="8">
        <v>0</v>
      </c>
      <c r="G1871" s="6" t="e">
        <f t="shared" si="34"/>
        <v>#N/A</v>
      </c>
    </row>
    <row r="1872" ht="28.5" spans="1:7">
      <c r="A1872" s="7" t="s">
        <v>4680</v>
      </c>
      <c r="B1872" s="7" t="s">
        <v>4681</v>
      </c>
      <c r="C1872" s="8">
        <v>10.46</v>
      </c>
      <c r="D1872" s="8">
        <v>0</v>
      </c>
      <c r="E1872" s="8">
        <v>0</v>
      </c>
      <c r="G1872" s="6" t="e">
        <f t="shared" si="34"/>
        <v>#N/A</v>
      </c>
    </row>
    <row r="1873" ht="28.5" spans="1:7">
      <c r="A1873" s="7" t="s">
        <v>4682</v>
      </c>
      <c r="B1873" s="7" t="s">
        <v>4683</v>
      </c>
      <c r="C1873" s="8">
        <v>20.39</v>
      </c>
      <c r="D1873" s="8">
        <v>0</v>
      </c>
      <c r="E1873" s="8">
        <v>0</v>
      </c>
      <c r="G1873" s="6" t="e">
        <f t="shared" si="34"/>
        <v>#N/A</v>
      </c>
    </row>
    <row r="1874" ht="28.5" spans="1:7">
      <c r="A1874" s="7" t="s">
        <v>4684</v>
      </c>
      <c r="B1874" s="7" t="s">
        <v>4685</v>
      </c>
      <c r="C1874" s="8">
        <v>5.62</v>
      </c>
      <c r="D1874" s="8">
        <v>0</v>
      </c>
      <c r="E1874" s="8">
        <v>0</v>
      </c>
      <c r="G1874" s="6" t="e">
        <f t="shared" si="34"/>
        <v>#N/A</v>
      </c>
    </row>
    <row r="1875" ht="28.5" spans="1:7">
      <c r="A1875" s="7" t="s">
        <v>4686</v>
      </c>
      <c r="B1875" s="7" t="s">
        <v>4687</v>
      </c>
      <c r="C1875" s="8">
        <v>3.67</v>
      </c>
      <c r="D1875" s="8">
        <v>0</v>
      </c>
      <c r="E1875" s="8">
        <v>0</v>
      </c>
      <c r="G1875" s="6" t="e">
        <f t="shared" si="34"/>
        <v>#N/A</v>
      </c>
    </row>
    <row r="1876" ht="28.5" spans="1:7">
      <c r="A1876" s="7" t="s">
        <v>4688</v>
      </c>
      <c r="B1876" s="7" t="s">
        <v>4689</v>
      </c>
      <c r="C1876" s="8">
        <v>9.89</v>
      </c>
      <c r="D1876" s="8">
        <v>0</v>
      </c>
      <c r="E1876" s="8">
        <v>0</v>
      </c>
      <c r="G1876" s="6" t="e">
        <f t="shared" si="34"/>
        <v>#N/A</v>
      </c>
    </row>
    <row r="1877" ht="28.5" spans="1:7">
      <c r="A1877" s="7" t="s">
        <v>4690</v>
      </c>
      <c r="B1877" s="7" t="s">
        <v>4691</v>
      </c>
      <c r="C1877" s="8">
        <v>8.88</v>
      </c>
      <c r="D1877" s="8">
        <v>0</v>
      </c>
      <c r="E1877" s="8">
        <v>0</v>
      </c>
      <c r="G1877" s="6" t="e">
        <f t="shared" si="34"/>
        <v>#N/A</v>
      </c>
    </row>
    <row r="1878" ht="28.5" spans="1:7">
      <c r="A1878" s="7" t="s">
        <v>4692</v>
      </c>
      <c r="B1878" s="7" t="s">
        <v>4693</v>
      </c>
      <c r="C1878" s="8">
        <v>5.38</v>
      </c>
      <c r="D1878" s="8">
        <v>0</v>
      </c>
      <c r="E1878" s="8">
        <v>0</v>
      </c>
      <c r="G1878" s="6" t="e">
        <f t="shared" si="34"/>
        <v>#N/A</v>
      </c>
    </row>
    <row r="1879" ht="28.5" spans="1:7">
      <c r="A1879" s="7" t="s">
        <v>4694</v>
      </c>
      <c r="B1879" s="7" t="s">
        <v>4695</v>
      </c>
      <c r="C1879" s="8">
        <v>9</v>
      </c>
      <c r="D1879" s="8">
        <v>0</v>
      </c>
      <c r="E1879" s="8">
        <v>0</v>
      </c>
      <c r="G1879" s="6" t="e">
        <f t="shared" si="34"/>
        <v>#N/A</v>
      </c>
    </row>
    <row r="1880" ht="28.5" spans="1:7">
      <c r="A1880" s="7" t="s">
        <v>4696</v>
      </c>
      <c r="B1880" s="7" t="s">
        <v>4697</v>
      </c>
      <c r="C1880" s="8">
        <v>12.33</v>
      </c>
      <c r="D1880" s="8">
        <v>0</v>
      </c>
      <c r="E1880" s="8">
        <v>0</v>
      </c>
      <c r="G1880" s="6" t="e">
        <f t="shared" si="34"/>
        <v>#N/A</v>
      </c>
    </row>
    <row r="1881" ht="28.5" spans="1:7">
      <c r="A1881" s="7" t="s">
        <v>4698</v>
      </c>
      <c r="B1881" s="7" t="s">
        <v>4699</v>
      </c>
      <c r="C1881" s="8">
        <v>12.15</v>
      </c>
      <c r="D1881" s="8">
        <v>0</v>
      </c>
      <c r="E1881" s="8">
        <v>0</v>
      </c>
      <c r="G1881" s="6" t="e">
        <f t="shared" si="34"/>
        <v>#N/A</v>
      </c>
    </row>
    <row r="1882" ht="28.5" spans="1:7">
      <c r="A1882" s="7" t="s">
        <v>4700</v>
      </c>
      <c r="B1882" s="7" t="s">
        <v>4701</v>
      </c>
      <c r="C1882" s="8">
        <v>3.15</v>
      </c>
      <c r="D1882" s="8">
        <v>0</v>
      </c>
      <c r="E1882" s="8">
        <v>0</v>
      </c>
      <c r="G1882" s="6" t="e">
        <f t="shared" si="34"/>
        <v>#N/A</v>
      </c>
    </row>
    <row r="1883" ht="28.5" spans="1:7">
      <c r="A1883" s="7" t="s">
        <v>4702</v>
      </c>
      <c r="B1883" s="7" t="s">
        <v>4703</v>
      </c>
      <c r="C1883" s="8">
        <v>3.31185311853119</v>
      </c>
      <c r="D1883" s="8">
        <v>0</v>
      </c>
      <c r="E1883" s="8">
        <v>0</v>
      </c>
      <c r="G1883" s="6" t="e">
        <f t="shared" si="34"/>
        <v>#N/A</v>
      </c>
    </row>
    <row r="1884" ht="28.5" spans="1:7">
      <c r="A1884" s="7" t="s">
        <v>4704</v>
      </c>
      <c r="B1884" s="7" t="s">
        <v>4705</v>
      </c>
      <c r="C1884" s="8">
        <v>5.49741997419974</v>
      </c>
      <c r="D1884" s="8">
        <v>0</v>
      </c>
      <c r="E1884" s="8">
        <v>0</v>
      </c>
      <c r="G1884" s="6" t="e">
        <f t="shared" si="34"/>
        <v>#N/A</v>
      </c>
    </row>
    <row r="1885" ht="28.5" spans="1:7">
      <c r="A1885" s="7" t="s">
        <v>4706</v>
      </c>
      <c r="B1885" s="7" t="s">
        <v>4707</v>
      </c>
      <c r="C1885" s="8">
        <v>16.93</v>
      </c>
      <c r="D1885" s="8">
        <v>0</v>
      </c>
      <c r="E1885" s="8">
        <v>0</v>
      </c>
      <c r="G1885" s="6" t="e">
        <f t="shared" si="34"/>
        <v>#N/A</v>
      </c>
    </row>
    <row r="1886" ht="28.5" spans="1:7">
      <c r="A1886" s="7" t="s">
        <v>4708</v>
      </c>
      <c r="B1886" s="7" t="s">
        <v>4709</v>
      </c>
      <c r="C1886" s="8">
        <v>14.17</v>
      </c>
      <c r="D1886" s="8">
        <v>0</v>
      </c>
      <c r="E1886" s="8">
        <v>0</v>
      </c>
      <c r="G1886" s="6" t="e">
        <f t="shared" si="34"/>
        <v>#N/A</v>
      </c>
    </row>
    <row r="1887" ht="28.5" spans="1:7">
      <c r="A1887" s="7" t="s">
        <v>4710</v>
      </c>
      <c r="B1887" s="7" t="s">
        <v>4711</v>
      </c>
      <c r="C1887" s="8">
        <v>23.8037380373804</v>
      </c>
      <c r="D1887" s="8">
        <v>0</v>
      </c>
      <c r="E1887" s="8">
        <v>0</v>
      </c>
      <c r="G1887" s="6" t="e">
        <f t="shared" si="34"/>
        <v>#N/A</v>
      </c>
    </row>
    <row r="1888" ht="28.5" spans="1:7">
      <c r="A1888" s="7" t="s">
        <v>4712</v>
      </c>
      <c r="B1888" s="7" t="s">
        <v>4713</v>
      </c>
      <c r="C1888" s="8">
        <v>4.89265892658927</v>
      </c>
      <c r="D1888" s="8">
        <v>0</v>
      </c>
      <c r="E1888" s="8">
        <v>0</v>
      </c>
      <c r="G1888" s="6" t="e">
        <f t="shared" si="34"/>
        <v>#N/A</v>
      </c>
    </row>
    <row r="1889" ht="28.5" spans="1:7">
      <c r="A1889" s="7" t="s">
        <v>4714</v>
      </c>
      <c r="B1889" s="7" t="s">
        <v>4715</v>
      </c>
      <c r="C1889" s="8">
        <v>6.77</v>
      </c>
      <c r="D1889" s="8">
        <v>0</v>
      </c>
      <c r="E1889" s="8">
        <v>0</v>
      </c>
      <c r="G1889" s="6" t="e">
        <f t="shared" si="34"/>
        <v>#N/A</v>
      </c>
    </row>
    <row r="1890" ht="28.5" spans="1:7">
      <c r="A1890" s="7" t="s">
        <v>4716</v>
      </c>
      <c r="B1890" s="7" t="s">
        <v>4717</v>
      </c>
      <c r="C1890" s="8">
        <v>8.29</v>
      </c>
      <c r="D1890" s="8">
        <v>0</v>
      </c>
      <c r="E1890" s="8">
        <v>0</v>
      </c>
      <c r="G1890" s="6" t="e">
        <f t="shared" si="34"/>
        <v>#N/A</v>
      </c>
    </row>
    <row r="1891" ht="28.5" spans="1:7">
      <c r="A1891" s="7" t="s">
        <v>4718</v>
      </c>
      <c r="B1891" s="7" t="s">
        <v>4719</v>
      </c>
      <c r="C1891" s="8">
        <v>7.95</v>
      </c>
      <c r="D1891" s="8">
        <v>0</v>
      </c>
      <c r="E1891" s="8">
        <v>0</v>
      </c>
      <c r="G1891" s="6" t="e">
        <f t="shared" si="34"/>
        <v>#N/A</v>
      </c>
    </row>
    <row r="1892" ht="28.5" spans="1:7">
      <c r="A1892" s="7" t="s">
        <v>4720</v>
      </c>
      <c r="B1892" s="7" t="s">
        <v>4721</v>
      </c>
      <c r="C1892" s="8">
        <v>5.16</v>
      </c>
      <c r="D1892" s="8">
        <v>0</v>
      </c>
      <c r="E1892" s="8">
        <v>0</v>
      </c>
      <c r="G1892" s="6" t="e">
        <f t="shared" si="34"/>
        <v>#N/A</v>
      </c>
    </row>
    <row r="1893" ht="28.5" spans="1:7">
      <c r="A1893" s="7" t="s">
        <v>4722</v>
      </c>
      <c r="B1893" s="7" t="s">
        <v>4723</v>
      </c>
      <c r="C1893" s="8">
        <v>10.72</v>
      </c>
      <c r="D1893" s="8">
        <v>0</v>
      </c>
      <c r="E1893" s="8">
        <v>0</v>
      </c>
      <c r="G1893" s="6" t="e">
        <f t="shared" si="34"/>
        <v>#N/A</v>
      </c>
    </row>
    <row r="1894" ht="28.5" spans="1:7">
      <c r="A1894" s="7" t="s">
        <v>4724</v>
      </c>
      <c r="B1894" s="7" t="s">
        <v>4725</v>
      </c>
      <c r="C1894" s="8">
        <v>6</v>
      </c>
      <c r="D1894" s="8">
        <v>0</v>
      </c>
      <c r="E1894" s="8">
        <v>0</v>
      </c>
      <c r="G1894" s="6" t="e">
        <f t="shared" si="34"/>
        <v>#N/A</v>
      </c>
    </row>
    <row r="1895" ht="28.5" spans="1:7">
      <c r="A1895" s="7" t="s">
        <v>4726</v>
      </c>
      <c r="B1895" s="7" t="s">
        <v>4727</v>
      </c>
      <c r="C1895" s="8">
        <v>6.54</v>
      </c>
      <c r="D1895" s="8">
        <v>0</v>
      </c>
      <c r="E1895" s="8">
        <v>0</v>
      </c>
      <c r="G1895" s="6" t="e">
        <f t="shared" si="34"/>
        <v>#N/A</v>
      </c>
    </row>
    <row r="1896" ht="28.5" spans="1:7">
      <c r="A1896" s="7" t="s">
        <v>4728</v>
      </c>
      <c r="B1896" s="7" t="s">
        <v>4729</v>
      </c>
      <c r="C1896" s="8">
        <v>7.46</v>
      </c>
      <c r="D1896" s="8">
        <v>0</v>
      </c>
      <c r="E1896" s="8">
        <v>0</v>
      </c>
      <c r="G1896" s="6" t="e">
        <f t="shared" si="34"/>
        <v>#N/A</v>
      </c>
    </row>
    <row r="1897" ht="28.5" spans="1:7">
      <c r="A1897" s="7" t="s">
        <v>4730</v>
      </c>
      <c r="B1897" s="7" t="s">
        <v>4731</v>
      </c>
      <c r="C1897" s="8">
        <v>5</v>
      </c>
      <c r="D1897" s="8">
        <v>0</v>
      </c>
      <c r="E1897" s="8">
        <v>0</v>
      </c>
      <c r="G1897" s="6" t="e">
        <f t="shared" si="34"/>
        <v>#N/A</v>
      </c>
    </row>
    <row r="1898" ht="28.5" spans="1:7">
      <c r="A1898" s="7" t="s">
        <v>4732</v>
      </c>
      <c r="B1898" s="7" t="s">
        <v>4733</v>
      </c>
      <c r="C1898" s="8">
        <v>4.39</v>
      </c>
      <c r="D1898" s="8">
        <v>0</v>
      </c>
      <c r="E1898" s="8">
        <v>0</v>
      </c>
      <c r="G1898" s="6" t="e">
        <f t="shared" si="34"/>
        <v>#N/A</v>
      </c>
    </row>
    <row r="1899" ht="28.5" spans="1:7">
      <c r="A1899" s="7" t="s">
        <v>4734</v>
      </c>
      <c r="B1899" s="7" t="s">
        <v>4735</v>
      </c>
      <c r="C1899" s="8">
        <v>5.12</v>
      </c>
      <c r="D1899" s="8">
        <v>0</v>
      </c>
      <c r="E1899" s="8">
        <v>0</v>
      </c>
      <c r="G1899" s="6" t="e">
        <f t="shared" si="34"/>
        <v>#N/A</v>
      </c>
    </row>
    <row r="1900" ht="28.5" spans="1:7">
      <c r="A1900" s="7" t="s">
        <v>4736</v>
      </c>
      <c r="B1900" s="7" t="s">
        <v>4737</v>
      </c>
      <c r="C1900" s="8">
        <v>7.95</v>
      </c>
      <c r="D1900" s="8">
        <v>0</v>
      </c>
      <c r="E1900" s="8">
        <v>0</v>
      </c>
      <c r="G1900" s="6" t="e">
        <f t="shared" si="34"/>
        <v>#N/A</v>
      </c>
    </row>
    <row r="1901" ht="28.5" spans="1:7">
      <c r="A1901" s="7" t="s">
        <v>4738</v>
      </c>
      <c r="B1901" s="7" t="s">
        <v>4739</v>
      </c>
      <c r="C1901" s="8">
        <v>3.61</v>
      </c>
      <c r="D1901" s="8">
        <v>0</v>
      </c>
      <c r="E1901" s="8">
        <v>0</v>
      </c>
      <c r="G1901" s="6" t="e">
        <f t="shared" si="34"/>
        <v>#N/A</v>
      </c>
    </row>
    <row r="1902" ht="28.5" spans="1:7">
      <c r="A1902" s="7" t="s">
        <v>4740</v>
      </c>
      <c r="B1902" s="7" t="s">
        <v>4741</v>
      </c>
      <c r="C1902" s="8">
        <v>8.8</v>
      </c>
      <c r="D1902" s="8">
        <v>0</v>
      </c>
      <c r="E1902" s="8">
        <v>0</v>
      </c>
      <c r="G1902" s="6" t="e">
        <f t="shared" si="34"/>
        <v>#N/A</v>
      </c>
    </row>
    <row r="1903" ht="28.5" spans="1:7">
      <c r="A1903" s="7" t="s">
        <v>4742</v>
      </c>
      <c r="B1903" s="7" t="s">
        <v>4743</v>
      </c>
      <c r="C1903" s="8">
        <v>14.53</v>
      </c>
      <c r="D1903" s="8">
        <v>0</v>
      </c>
      <c r="E1903" s="8">
        <v>0</v>
      </c>
      <c r="G1903" s="6" t="e">
        <f t="shared" si="34"/>
        <v>#N/A</v>
      </c>
    </row>
    <row r="1904" ht="28.5" spans="1:7">
      <c r="A1904" s="7" t="s">
        <v>4744</v>
      </c>
      <c r="B1904" s="7" t="s">
        <v>4745</v>
      </c>
      <c r="C1904" s="8">
        <v>5</v>
      </c>
      <c r="D1904" s="8">
        <v>0</v>
      </c>
      <c r="E1904" s="8">
        <v>0</v>
      </c>
      <c r="G1904" s="6" t="e">
        <f t="shared" si="34"/>
        <v>#N/A</v>
      </c>
    </row>
    <row r="1905" spans="1:7">
      <c r="A1905" s="7" t="s">
        <v>4746</v>
      </c>
      <c r="B1905" s="7" t="s">
        <v>1176</v>
      </c>
      <c r="C1905" s="8">
        <v>4.13</v>
      </c>
      <c r="D1905" s="8">
        <v>0</v>
      </c>
      <c r="E1905" s="8">
        <v>0</v>
      </c>
      <c r="G1905" s="6" t="e">
        <f t="shared" si="34"/>
        <v>#N/A</v>
      </c>
    </row>
    <row r="1906" ht="28.5" spans="1:7">
      <c r="A1906" s="7" t="s">
        <v>4747</v>
      </c>
      <c r="B1906" s="7" t="s">
        <v>4748</v>
      </c>
      <c r="C1906" s="8">
        <v>5.19</v>
      </c>
      <c r="D1906" s="8">
        <v>0</v>
      </c>
      <c r="E1906" s="8">
        <v>0</v>
      </c>
      <c r="G1906" s="6" t="e">
        <f t="shared" si="34"/>
        <v>#N/A</v>
      </c>
    </row>
    <row r="1907" ht="28.5" spans="1:7">
      <c r="A1907" s="7" t="s">
        <v>4749</v>
      </c>
      <c r="B1907" s="7" t="s">
        <v>4750</v>
      </c>
      <c r="C1907" s="8">
        <v>5.11</v>
      </c>
      <c r="D1907" s="8">
        <v>0</v>
      </c>
      <c r="E1907" s="8">
        <v>0</v>
      </c>
      <c r="G1907" s="6" t="e">
        <f t="shared" si="34"/>
        <v>#N/A</v>
      </c>
    </row>
    <row r="1908" ht="28.5" spans="1:7">
      <c r="A1908" s="7" t="s">
        <v>4751</v>
      </c>
      <c r="B1908" s="7" t="s">
        <v>4752</v>
      </c>
      <c r="C1908" s="8">
        <v>10</v>
      </c>
      <c r="D1908" s="8">
        <v>0</v>
      </c>
      <c r="E1908" s="8">
        <v>0</v>
      </c>
      <c r="G1908" s="6" t="e">
        <f t="shared" si="34"/>
        <v>#N/A</v>
      </c>
    </row>
    <row r="1909" ht="28.5" spans="1:7">
      <c r="A1909" s="7" t="s">
        <v>4753</v>
      </c>
      <c r="B1909" s="7" t="s">
        <v>4754</v>
      </c>
      <c r="C1909" s="8">
        <v>10.67</v>
      </c>
      <c r="D1909" s="8">
        <v>0</v>
      </c>
      <c r="E1909" s="8">
        <v>0</v>
      </c>
      <c r="G1909" s="6" t="e">
        <f t="shared" si="34"/>
        <v>#N/A</v>
      </c>
    </row>
    <row r="1910" ht="28.5" spans="1:7">
      <c r="A1910" s="7" t="s">
        <v>4755</v>
      </c>
      <c r="B1910" s="7" t="s">
        <v>4756</v>
      </c>
      <c r="C1910" s="8">
        <v>17.32</v>
      </c>
      <c r="D1910" s="8">
        <v>0</v>
      </c>
      <c r="E1910" s="8">
        <v>0</v>
      </c>
      <c r="G1910" s="6" t="e">
        <f t="shared" si="34"/>
        <v>#N/A</v>
      </c>
    </row>
    <row r="1911" ht="28.5" spans="1:7">
      <c r="A1911" s="7" t="s">
        <v>4757</v>
      </c>
      <c r="B1911" s="7" t="s">
        <v>4758</v>
      </c>
      <c r="C1911" s="8">
        <v>8.4630096300963</v>
      </c>
      <c r="D1911" s="8">
        <v>0</v>
      </c>
      <c r="E1911" s="8">
        <v>0</v>
      </c>
      <c r="G1911" s="6" t="e">
        <f t="shared" si="34"/>
        <v>#N/A</v>
      </c>
    </row>
    <row r="1912" ht="28.5" spans="1:7">
      <c r="A1912" s="7" t="s">
        <v>4759</v>
      </c>
      <c r="B1912" s="7" t="s">
        <v>4760</v>
      </c>
      <c r="C1912" s="8">
        <v>4.91</v>
      </c>
      <c r="D1912" s="8">
        <v>0</v>
      </c>
      <c r="E1912" s="8">
        <v>0</v>
      </c>
      <c r="G1912" s="6" t="e">
        <f t="shared" si="34"/>
        <v>#N/A</v>
      </c>
    </row>
    <row r="1913" ht="28.5" spans="1:7">
      <c r="A1913" s="7" t="s">
        <v>4761</v>
      </c>
      <c r="B1913" s="7" t="s">
        <v>4762</v>
      </c>
      <c r="C1913" s="8">
        <v>4.36</v>
      </c>
      <c r="D1913" s="8">
        <v>0</v>
      </c>
      <c r="E1913" s="8">
        <v>0</v>
      </c>
      <c r="G1913" s="6" t="e">
        <f t="shared" si="34"/>
        <v>#N/A</v>
      </c>
    </row>
    <row r="1914" ht="28.5" spans="1:7">
      <c r="A1914" s="7" t="s">
        <v>4763</v>
      </c>
      <c r="B1914" s="7" t="s">
        <v>4764</v>
      </c>
      <c r="C1914" s="8">
        <v>15</v>
      </c>
      <c r="D1914" s="8">
        <v>0</v>
      </c>
      <c r="E1914" s="8">
        <v>0</v>
      </c>
      <c r="G1914" s="6" t="e">
        <f t="shared" si="34"/>
        <v>#N/A</v>
      </c>
    </row>
    <row r="1915" ht="28.5" spans="1:7">
      <c r="A1915" s="7" t="s">
        <v>4765</v>
      </c>
      <c r="B1915" s="7" t="s">
        <v>4766</v>
      </c>
      <c r="C1915" s="8">
        <v>3.96</v>
      </c>
      <c r="D1915" s="8">
        <v>0</v>
      </c>
      <c r="E1915" s="8">
        <v>0</v>
      </c>
      <c r="G1915" s="6" t="e">
        <f t="shared" si="34"/>
        <v>#N/A</v>
      </c>
    </row>
    <row r="1916" ht="28.5" spans="1:7">
      <c r="A1916" s="7" t="s">
        <v>4767</v>
      </c>
      <c r="B1916" s="7" t="s">
        <v>4768</v>
      </c>
      <c r="C1916" s="8">
        <v>10.71</v>
      </c>
      <c r="D1916" s="8">
        <v>0</v>
      </c>
      <c r="E1916" s="8">
        <v>0</v>
      </c>
      <c r="G1916" s="6" t="e">
        <f t="shared" si="34"/>
        <v>#N/A</v>
      </c>
    </row>
    <row r="1917" ht="28.5" spans="1:7">
      <c r="A1917" s="7" t="s">
        <v>4769</v>
      </c>
      <c r="B1917" s="7" t="s">
        <v>4770</v>
      </c>
      <c r="C1917" s="8">
        <v>8.41</v>
      </c>
      <c r="D1917" s="8">
        <v>0</v>
      </c>
      <c r="E1917" s="8">
        <v>0</v>
      </c>
      <c r="G1917" s="6" t="e">
        <f t="shared" si="34"/>
        <v>#N/A</v>
      </c>
    </row>
    <row r="1918" ht="28.5" spans="1:7">
      <c r="A1918" s="7" t="s">
        <v>4771</v>
      </c>
      <c r="B1918" s="7" t="s">
        <v>4772</v>
      </c>
      <c r="C1918" s="8">
        <v>3.48</v>
      </c>
      <c r="D1918" s="8">
        <v>0</v>
      </c>
      <c r="E1918" s="8">
        <v>0</v>
      </c>
      <c r="G1918" s="6" t="e">
        <f t="shared" si="34"/>
        <v>#N/A</v>
      </c>
    </row>
    <row r="1919" ht="28.5" spans="1:7">
      <c r="A1919" s="7" t="s">
        <v>4773</v>
      </c>
      <c r="B1919" s="7" t="s">
        <v>4774</v>
      </c>
      <c r="C1919" s="8">
        <v>6.88</v>
      </c>
      <c r="D1919" s="8">
        <v>0</v>
      </c>
      <c r="E1919" s="8">
        <v>0</v>
      </c>
      <c r="G1919" s="6" t="e">
        <f t="shared" si="34"/>
        <v>#N/A</v>
      </c>
    </row>
    <row r="1920" ht="28.5" spans="1:7">
      <c r="A1920" s="7" t="s">
        <v>4775</v>
      </c>
      <c r="B1920" s="7" t="s">
        <v>4776</v>
      </c>
      <c r="C1920" s="8">
        <v>21.11</v>
      </c>
      <c r="D1920" s="8">
        <v>0</v>
      </c>
      <c r="E1920" s="8">
        <v>0</v>
      </c>
      <c r="G1920" s="6" t="e">
        <f t="shared" si="34"/>
        <v>#N/A</v>
      </c>
    </row>
    <row r="1921" ht="28.5" spans="1:7">
      <c r="A1921" s="7" t="s">
        <v>4777</v>
      </c>
      <c r="B1921" s="7" t="s">
        <v>4778</v>
      </c>
      <c r="C1921" s="8">
        <v>7.87</v>
      </c>
      <c r="D1921" s="8">
        <v>0</v>
      </c>
      <c r="E1921" s="8">
        <v>0</v>
      </c>
      <c r="G1921" s="6" t="e">
        <f t="shared" si="34"/>
        <v>#N/A</v>
      </c>
    </row>
    <row r="1922" ht="28.5" spans="1:7">
      <c r="A1922" s="7" t="s">
        <v>4779</v>
      </c>
      <c r="B1922" s="7" t="s">
        <v>4780</v>
      </c>
      <c r="C1922" s="8">
        <v>3.03</v>
      </c>
      <c r="D1922" s="8">
        <v>0</v>
      </c>
      <c r="E1922" s="8">
        <v>0</v>
      </c>
      <c r="G1922" s="6" t="e">
        <f t="shared" si="34"/>
        <v>#N/A</v>
      </c>
    </row>
    <row r="1923" ht="28.5" spans="1:7">
      <c r="A1923" s="7" t="s">
        <v>4781</v>
      </c>
      <c r="B1923" s="7" t="s">
        <v>4782</v>
      </c>
      <c r="C1923" s="8">
        <v>5.6</v>
      </c>
      <c r="D1923" s="8">
        <v>0</v>
      </c>
      <c r="E1923" s="8">
        <v>0</v>
      </c>
      <c r="G1923" s="6" t="e">
        <f t="shared" si="34"/>
        <v>#N/A</v>
      </c>
    </row>
    <row r="1924" ht="28.5" spans="1:7">
      <c r="A1924" s="7" t="s">
        <v>4783</v>
      </c>
      <c r="B1924" s="7" t="s">
        <v>4784</v>
      </c>
      <c r="C1924" s="8">
        <v>7.07</v>
      </c>
      <c r="D1924" s="8">
        <v>0</v>
      </c>
      <c r="E1924" s="8">
        <v>0</v>
      </c>
      <c r="G1924" s="6" t="e">
        <f t="shared" ref="G1924:G1987" si="35">VLOOKUP($F1924,$A$1:$E$5000,3,0)</f>
        <v>#N/A</v>
      </c>
    </row>
    <row r="1925" ht="28.5" spans="1:7">
      <c r="A1925" s="7" t="s">
        <v>4785</v>
      </c>
      <c r="B1925" s="7" t="s">
        <v>4786</v>
      </c>
      <c r="C1925" s="8">
        <v>5.1</v>
      </c>
      <c r="D1925" s="8">
        <v>0</v>
      </c>
      <c r="E1925" s="8">
        <v>0</v>
      </c>
      <c r="G1925" s="6" t="e">
        <f t="shared" si="35"/>
        <v>#N/A</v>
      </c>
    </row>
    <row r="1926" ht="28.5" spans="1:7">
      <c r="A1926" s="7" t="s">
        <v>4787</v>
      </c>
      <c r="B1926" s="7" t="s">
        <v>4788</v>
      </c>
      <c r="C1926" s="8">
        <v>13.92</v>
      </c>
      <c r="D1926" s="8">
        <v>0</v>
      </c>
      <c r="E1926" s="8">
        <v>0</v>
      </c>
      <c r="G1926" s="6" t="e">
        <f t="shared" si="35"/>
        <v>#N/A</v>
      </c>
    </row>
    <row r="1927" ht="28.5" spans="1:7">
      <c r="A1927" s="7" t="s">
        <v>4789</v>
      </c>
      <c r="B1927" s="7" t="s">
        <v>4790</v>
      </c>
      <c r="C1927" s="8">
        <v>8.84363843638436</v>
      </c>
      <c r="D1927" s="8">
        <v>0</v>
      </c>
      <c r="E1927" s="8">
        <v>0</v>
      </c>
      <c r="G1927" s="6" t="e">
        <f t="shared" si="35"/>
        <v>#N/A</v>
      </c>
    </row>
    <row r="1928" ht="28.5" spans="1:7">
      <c r="A1928" s="7" t="s">
        <v>4791</v>
      </c>
      <c r="B1928" s="7" t="s">
        <v>4792</v>
      </c>
      <c r="C1928" s="8">
        <v>9.59</v>
      </c>
      <c r="D1928" s="8">
        <v>0</v>
      </c>
      <c r="E1928" s="8">
        <v>0</v>
      </c>
      <c r="G1928" s="6" t="e">
        <f t="shared" si="35"/>
        <v>#N/A</v>
      </c>
    </row>
    <row r="1929" ht="28.5" spans="1:7">
      <c r="A1929" s="7" t="s">
        <v>4793</v>
      </c>
      <c r="B1929" s="7" t="s">
        <v>4794</v>
      </c>
      <c r="C1929" s="8">
        <v>17.07</v>
      </c>
      <c r="D1929" s="8">
        <v>0</v>
      </c>
      <c r="E1929" s="8">
        <v>0</v>
      </c>
      <c r="G1929" s="6" t="e">
        <f t="shared" si="35"/>
        <v>#N/A</v>
      </c>
    </row>
    <row r="1930" ht="28.5" spans="1:7">
      <c r="A1930" s="7" t="s">
        <v>4795</v>
      </c>
      <c r="B1930" s="7" t="s">
        <v>4796</v>
      </c>
      <c r="C1930" s="8">
        <v>8.57</v>
      </c>
      <c r="D1930" s="8">
        <v>0</v>
      </c>
      <c r="E1930" s="8">
        <v>0</v>
      </c>
      <c r="G1930" s="6" t="e">
        <f t="shared" si="35"/>
        <v>#N/A</v>
      </c>
    </row>
    <row r="1931" ht="28.5" spans="1:7">
      <c r="A1931" s="7" t="s">
        <v>4797</v>
      </c>
      <c r="B1931" s="7" t="s">
        <v>4798</v>
      </c>
      <c r="C1931" s="8">
        <v>7.44</v>
      </c>
      <c r="D1931" s="8">
        <v>0</v>
      </c>
      <c r="E1931" s="8">
        <v>0</v>
      </c>
      <c r="G1931" s="6" t="e">
        <f t="shared" si="35"/>
        <v>#N/A</v>
      </c>
    </row>
    <row r="1932" ht="28.5" spans="1:7">
      <c r="A1932" s="7" t="s">
        <v>4799</v>
      </c>
      <c r="B1932" s="7" t="s">
        <v>4800</v>
      </c>
      <c r="C1932" s="8">
        <v>7.72</v>
      </c>
      <c r="D1932" s="8">
        <v>0</v>
      </c>
      <c r="E1932" s="8">
        <v>0</v>
      </c>
      <c r="G1932" s="6" t="e">
        <f t="shared" si="35"/>
        <v>#N/A</v>
      </c>
    </row>
    <row r="1933" ht="28.5" spans="1:7">
      <c r="A1933" s="7" t="s">
        <v>4801</v>
      </c>
      <c r="B1933" s="7" t="s">
        <v>4802</v>
      </c>
      <c r="C1933" s="8">
        <v>3.66</v>
      </c>
      <c r="D1933" s="8">
        <v>0</v>
      </c>
      <c r="E1933" s="8">
        <v>0</v>
      </c>
      <c r="G1933" s="6" t="e">
        <f t="shared" si="35"/>
        <v>#N/A</v>
      </c>
    </row>
    <row r="1934" ht="28.5" spans="1:7">
      <c r="A1934" s="7" t="s">
        <v>4803</v>
      </c>
      <c r="B1934" s="7" t="s">
        <v>4804</v>
      </c>
      <c r="C1934" s="8">
        <v>31.77</v>
      </c>
      <c r="D1934" s="8">
        <v>0</v>
      </c>
      <c r="E1934" s="8">
        <v>0</v>
      </c>
      <c r="G1934" s="6" t="e">
        <f t="shared" si="35"/>
        <v>#N/A</v>
      </c>
    </row>
    <row r="1935" ht="28.5" spans="1:7">
      <c r="A1935" s="7" t="s">
        <v>4805</v>
      </c>
      <c r="B1935" s="7" t="s">
        <v>4806</v>
      </c>
      <c r="C1935" s="8">
        <v>3.22</v>
      </c>
      <c r="D1935" s="8">
        <v>0</v>
      </c>
      <c r="E1935" s="8">
        <v>0</v>
      </c>
      <c r="G1935" s="6" t="e">
        <f t="shared" si="35"/>
        <v>#N/A</v>
      </c>
    </row>
    <row r="1936" ht="28.5" spans="1:7">
      <c r="A1936" s="7" t="s">
        <v>4807</v>
      </c>
      <c r="B1936" s="7" t="s">
        <v>4808</v>
      </c>
      <c r="C1936" s="8">
        <v>28.82</v>
      </c>
      <c r="D1936" s="8">
        <v>0</v>
      </c>
      <c r="E1936" s="8">
        <v>0</v>
      </c>
      <c r="G1936" s="6" t="e">
        <f t="shared" si="35"/>
        <v>#N/A</v>
      </c>
    </row>
    <row r="1937" ht="28.5" spans="1:7">
      <c r="A1937" s="7" t="s">
        <v>4809</v>
      </c>
      <c r="B1937" s="7" t="s">
        <v>4810</v>
      </c>
      <c r="C1937" s="8">
        <v>7.06</v>
      </c>
      <c r="D1937" s="8">
        <v>0</v>
      </c>
      <c r="E1937" s="8">
        <v>0</v>
      </c>
      <c r="G1937" s="6" t="e">
        <f t="shared" si="35"/>
        <v>#N/A</v>
      </c>
    </row>
    <row r="1938" ht="42.75" spans="1:7">
      <c r="A1938" s="7" t="s">
        <v>4811</v>
      </c>
      <c r="B1938" s="7" t="s">
        <v>4812</v>
      </c>
      <c r="C1938" s="8">
        <v>4.73</v>
      </c>
      <c r="D1938" s="8">
        <v>0</v>
      </c>
      <c r="E1938" s="8">
        <v>0</v>
      </c>
      <c r="G1938" s="6" t="e">
        <f t="shared" si="35"/>
        <v>#N/A</v>
      </c>
    </row>
    <row r="1939" ht="28.5" spans="1:7">
      <c r="A1939" s="7" t="s">
        <v>4813</v>
      </c>
      <c r="B1939" s="7" t="s">
        <v>4814</v>
      </c>
      <c r="C1939" s="8">
        <v>5.55</v>
      </c>
      <c r="D1939" s="8">
        <v>0</v>
      </c>
      <c r="E1939" s="8">
        <v>0</v>
      </c>
      <c r="G1939" s="6" t="e">
        <f t="shared" si="35"/>
        <v>#N/A</v>
      </c>
    </row>
    <row r="1940" ht="28.5" spans="1:7">
      <c r="A1940" s="7" t="s">
        <v>4815</v>
      </c>
      <c r="B1940" s="7" t="s">
        <v>1176</v>
      </c>
      <c r="C1940" s="8">
        <v>4.43</v>
      </c>
      <c r="D1940" s="8">
        <v>0</v>
      </c>
      <c r="E1940" s="8">
        <v>0</v>
      </c>
      <c r="G1940" s="6" t="e">
        <f t="shared" si="35"/>
        <v>#N/A</v>
      </c>
    </row>
    <row r="1941" ht="28.5" spans="1:7">
      <c r="A1941" s="7" t="s">
        <v>4816</v>
      </c>
      <c r="B1941" s="7" t="s">
        <v>4817</v>
      </c>
      <c r="C1941" s="8">
        <v>16.2</v>
      </c>
      <c r="D1941" s="8">
        <v>0</v>
      </c>
      <c r="E1941" s="8">
        <v>0</v>
      </c>
      <c r="G1941" s="6" t="e">
        <f t="shared" si="35"/>
        <v>#N/A</v>
      </c>
    </row>
    <row r="1942" ht="28.5" spans="1:7">
      <c r="A1942" s="7" t="s">
        <v>4818</v>
      </c>
      <c r="B1942" s="7" t="s">
        <v>4819</v>
      </c>
      <c r="C1942" s="8">
        <v>10.64</v>
      </c>
      <c r="D1942" s="8">
        <v>0</v>
      </c>
      <c r="E1942" s="8">
        <v>0</v>
      </c>
      <c r="G1942" s="6" t="e">
        <f t="shared" si="35"/>
        <v>#N/A</v>
      </c>
    </row>
    <row r="1943" ht="28.5" spans="1:7">
      <c r="A1943" s="7" t="s">
        <v>4820</v>
      </c>
      <c r="B1943" s="7" t="s">
        <v>4821</v>
      </c>
      <c r="C1943" s="8">
        <v>13.89</v>
      </c>
      <c r="D1943" s="8">
        <v>0</v>
      </c>
      <c r="E1943" s="8">
        <v>0</v>
      </c>
      <c r="G1943" s="6" t="e">
        <f t="shared" si="35"/>
        <v>#N/A</v>
      </c>
    </row>
    <row r="1944" ht="28.5" spans="1:7">
      <c r="A1944" s="7" t="s">
        <v>4822</v>
      </c>
      <c r="B1944" s="7" t="s">
        <v>4823</v>
      </c>
      <c r="C1944" s="8">
        <v>3.92</v>
      </c>
      <c r="D1944" s="8">
        <v>0</v>
      </c>
      <c r="E1944" s="8">
        <v>0</v>
      </c>
      <c r="G1944" s="6" t="e">
        <f t="shared" si="35"/>
        <v>#N/A</v>
      </c>
    </row>
    <row r="1945" ht="28.5" spans="1:7">
      <c r="A1945" s="7" t="s">
        <v>4824</v>
      </c>
      <c r="B1945" s="7" t="s">
        <v>4825</v>
      </c>
      <c r="C1945" s="8">
        <v>7.87</v>
      </c>
      <c r="D1945" s="8">
        <v>0</v>
      </c>
      <c r="E1945" s="8">
        <v>0</v>
      </c>
      <c r="G1945" s="6" t="e">
        <f t="shared" si="35"/>
        <v>#N/A</v>
      </c>
    </row>
    <row r="1946" ht="28.5" spans="1:7">
      <c r="A1946" s="7" t="s">
        <v>4826</v>
      </c>
      <c r="B1946" s="7" t="s">
        <v>4827</v>
      </c>
      <c r="C1946" s="8">
        <v>3.94</v>
      </c>
      <c r="D1946" s="8">
        <v>0</v>
      </c>
      <c r="E1946" s="8">
        <v>0</v>
      </c>
      <c r="G1946" s="6" t="e">
        <f t="shared" si="35"/>
        <v>#N/A</v>
      </c>
    </row>
    <row r="1947" ht="28.5" spans="1:7">
      <c r="A1947" s="7" t="s">
        <v>4828</v>
      </c>
      <c r="B1947" s="7" t="s">
        <v>4829</v>
      </c>
      <c r="C1947" s="8">
        <v>10.01</v>
      </c>
      <c r="D1947" s="8">
        <v>0</v>
      </c>
      <c r="E1947" s="8">
        <v>0</v>
      </c>
      <c r="G1947" s="6" t="e">
        <f t="shared" si="35"/>
        <v>#N/A</v>
      </c>
    </row>
    <row r="1948" ht="28.5" spans="1:7">
      <c r="A1948" s="7" t="s">
        <v>4830</v>
      </c>
      <c r="B1948" s="7" t="s">
        <v>4831</v>
      </c>
      <c r="C1948" s="8">
        <v>12.99</v>
      </c>
      <c r="D1948" s="8">
        <v>0</v>
      </c>
      <c r="E1948" s="8">
        <v>0</v>
      </c>
      <c r="G1948" s="6" t="e">
        <f t="shared" si="35"/>
        <v>#N/A</v>
      </c>
    </row>
    <row r="1949" ht="28.5" spans="1:7">
      <c r="A1949" s="7" t="s">
        <v>4832</v>
      </c>
      <c r="B1949" s="7" t="s">
        <v>4833</v>
      </c>
      <c r="C1949" s="8">
        <v>6.74</v>
      </c>
      <c r="D1949" s="8">
        <v>0</v>
      </c>
      <c r="E1949" s="8">
        <v>0</v>
      </c>
      <c r="G1949" s="6" t="e">
        <f t="shared" si="35"/>
        <v>#N/A</v>
      </c>
    </row>
    <row r="1950" ht="28.5" spans="1:7">
      <c r="A1950" s="7" t="s">
        <v>4834</v>
      </c>
      <c r="B1950" s="7" t="s">
        <v>4835</v>
      </c>
      <c r="C1950" s="8">
        <v>12.82</v>
      </c>
      <c r="D1950" s="8">
        <v>0</v>
      </c>
      <c r="E1950" s="8">
        <v>0</v>
      </c>
      <c r="G1950" s="6" t="e">
        <f t="shared" si="35"/>
        <v>#N/A</v>
      </c>
    </row>
    <row r="1951" ht="28.5" spans="1:7">
      <c r="A1951" s="7" t="s">
        <v>4836</v>
      </c>
      <c r="B1951" s="7" t="s">
        <v>4837</v>
      </c>
      <c r="C1951" s="8">
        <v>5.38727387273873</v>
      </c>
      <c r="D1951" s="8">
        <v>0</v>
      </c>
      <c r="E1951" s="8">
        <v>0</v>
      </c>
      <c r="G1951" s="6" t="e">
        <f t="shared" si="35"/>
        <v>#N/A</v>
      </c>
    </row>
    <row r="1952" ht="28.5" spans="1:7">
      <c r="A1952" s="7" t="s">
        <v>4838</v>
      </c>
      <c r="B1952" s="7" t="s">
        <v>4839</v>
      </c>
      <c r="C1952" s="8">
        <v>10.31</v>
      </c>
      <c r="D1952" s="8">
        <v>0</v>
      </c>
      <c r="E1952" s="8">
        <v>0</v>
      </c>
      <c r="G1952" s="6" t="e">
        <f t="shared" si="35"/>
        <v>#N/A</v>
      </c>
    </row>
    <row r="1953" ht="28.5" spans="1:7">
      <c r="A1953" s="7" t="s">
        <v>4840</v>
      </c>
      <c r="B1953" s="7" t="s">
        <v>4841</v>
      </c>
      <c r="C1953" s="8">
        <v>12.12</v>
      </c>
      <c r="D1953" s="8">
        <v>0</v>
      </c>
      <c r="E1953" s="8">
        <v>0</v>
      </c>
      <c r="G1953" s="6" t="e">
        <f t="shared" si="35"/>
        <v>#N/A</v>
      </c>
    </row>
    <row r="1954" ht="28.5" spans="1:7">
      <c r="A1954" s="7" t="s">
        <v>4842</v>
      </c>
      <c r="B1954" s="7" t="s">
        <v>4843</v>
      </c>
      <c r="C1954" s="8">
        <v>3.71</v>
      </c>
      <c r="D1954" s="8">
        <v>0</v>
      </c>
      <c r="E1954" s="8">
        <v>0</v>
      </c>
      <c r="G1954" s="6" t="e">
        <f t="shared" si="35"/>
        <v>#N/A</v>
      </c>
    </row>
    <row r="1955" ht="28.5" spans="1:7">
      <c r="A1955" s="7" t="s">
        <v>4844</v>
      </c>
      <c r="B1955" s="7" t="s">
        <v>4845</v>
      </c>
      <c r="C1955" s="8">
        <v>9.67</v>
      </c>
      <c r="D1955" s="8">
        <v>0</v>
      </c>
      <c r="E1955" s="8">
        <v>0</v>
      </c>
      <c r="G1955" s="6" t="e">
        <f t="shared" si="35"/>
        <v>#N/A</v>
      </c>
    </row>
    <row r="1956" ht="28.5" spans="1:7">
      <c r="A1956" s="7" t="s">
        <v>4846</v>
      </c>
      <c r="B1956" s="7" t="s">
        <v>4847</v>
      </c>
      <c r="C1956" s="8">
        <v>20.26</v>
      </c>
      <c r="D1956" s="8">
        <v>0</v>
      </c>
      <c r="E1956" s="8">
        <v>0</v>
      </c>
      <c r="G1956" s="6" t="e">
        <f t="shared" si="35"/>
        <v>#N/A</v>
      </c>
    </row>
    <row r="1957" ht="28.5" spans="1:7">
      <c r="A1957" s="7" t="s">
        <v>4848</v>
      </c>
      <c r="B1957" s="7" t="s">
        <v>4849</v>
      </c>
      <c r="C1957" s="8">
        <v>4.2</v>
      </c>
      <c r="D1957" s="8">
        <v>0</v>
      </c>
      <c r="E1957" s="8">
        <v>0</v>
      </c>
      <c r="G1957" s="6" t="e">
        <f t="shared" si="35"/>
        <v>#N/A</v>
      </c>
    </row>
    <row r="1958" ht="28.5" spans="1:7">
      <c r="A1958" s="7" t="s">
        <v>4850</v>
      </c>
      <c r="B1958" s="7" t="s">
        <v>4851</v>
      </c>
      <c r="C1958" s="8">
        <v>3.35</v>
      </c>
      <c r="D1958" s="8">
        <v>0</v>
      </c>
      <c r="E1958" s="8">
        <v>0</v>
      </c>
      <c r="G1958" s="6" t="e">
        <f t="shared" si="35"/>
        <v>#N/A</v>
      </c>
    </row>
    <row r="1959" ht="28.5" spans="1:7">
      <c r="A1959" s="7" t="s">
        <v>4852</v>
      </c>
      <c r="B1959" s="7" t="s">
        <v>4853</v>
      </c>
      <c r="C1959" s="8">
        <v>6.19</v>
      </c>
      <c r="D1959" s="8">
        <v>0</v>
      </c>
      <c r="E1959" s="8">
        <v>0</v>
      </c>
      <c r="G1959" s="6" t="e">
        <f t="shared" si="35"/>
        <v>#N/A</v>
      </c>
    </row>
    <row r="1960" ht="28.5" spans="1:7">
      <c r="A1960" s="7" t="s">
        <v>4854</v>
      </c>
      <c r="B1960" s="7" t="s">
        <v>4855</v>
      </c>
      <c r="C1960" s="8">
        <v>20.0476554765548</v>
      </c>
      <c r="D1960" s="8">
        <v>0</v>
      </c>
      <c r="E1960" s="8">
        <v>0</v>
      </c>
      <c r="G1960" s="6" t="e">
        <f t="shared" si="35"/>
        <v>#N/A</v>
      </c>
    </row>
    <row r="1961" ht="28.5" spans="1:7">
      <c r="A1961" s="7" t="s">
        <v>4856</v>
      </c>
      <c r="B1961" s="7" t="s">
        <v>4857</v>
      </c>
      <c r="C1961" s="8">
        <v>3.27</v>
      </c>
      <c r="D1961" s="8">
        <v>0</v>
      </c>
      <c r="E1961" s="8">
        <v>0</v>
      </c>
      <c r="G1961" s="6" t="e">
        <f t="shared" si="35"/>
        <v>#N/A</v>
      </c>
    </row>
    <row r="1962" ht="28.5" spans="1:7">
      <c r="A1962" s="7" t="s">
        <v>4858</v>
      </c>
      <c r="B1962" s="7" t="s">
        <v>4859</v>
      </c>
      <c r="C1962" s="8">
        <v>5.91</v>
      </c>
      <c r="D1962" s="8">
        <v>0</v>
      </c>
      <c r="E1962" s="8">
        <v>0</v>
      </c>
      <c r="G1962" s="6" t="e">
        <f t="shared" si="35"/>
        <v>#N/A</v>
      </c>
    </row>
    <row r="1963" ht="28.5" spans="1:7">
      <c r="A1963" s="7" t="s">
        <v>4860</v>
      </c>
      <c r="B1963" s="7" t="s">
        <v>4861</v>
      </c>
      <c r="C1963" s="8">
        <v>7.69</v>
      </c>
      <c r="D1963" s="8">
        <v>0</v>
      </c>
      <c r="E1963" s="8">
        <v>0</v>
      </c>
      <c r="G1963" s="6" t="e">
        <f t="shared" si="35"/>
        <v>#N/A</v>
      </c>
    </row>
    <row r="1964" ht="28.5" spans="1:7">
      <c r="A1964" s="7" t="s">
        <v>4862</v>
      </c>
      <c r="B1964" s="7" t="s">
        <v>4863</v>
      </c>
      <c r="C1964" s="8">
        <v>3.09</v>
      </c>
      <c r="D1964" s="8">
        <v>0</v>
      </c>
      <c r="E1964" s="8">
        <v>0</v>
      </c>
      <c r="G1964" s="6" t="e">
        <f t="shared" si="35"/>
        <v>#N/A</v>
      </c>
    </row>
    <row r="1965" ht="28.5" spans="1:7">
      <c r="A1965" s="7" t="s">
        <v>4864</v>
      </c>
      <c r="B1965" s="7" t="s">
        <v>4865</v>
      </c>
      <c r="C1965" s="8">
        <v>5</v>
      </c>
      <c r="D1965" s="8">
        <v>0</v>
      </c>
      <c r="E1965" s="8">
        <v>0</v>
      </c>
      <c r="G1965" s="6" t="e">
        <f t="shared" si="35"/>
        <v>#N/A</v>
      </c>
    </row>
    <row r="1966" ht="28.5" spans="1:7">
      <c r="A1966" s="7" t="s">
        <v>4866</v>
      </c>
      <c r="B1966" s="7" t="s">
        <v>4867</v>
      </c>
      <c r="C1966" s="8">
        <v>4.35</v>
      </c>
      <c r="D1966" s="8">
        <v>0</v>
      </c>
      <c r="E1966" s="8">
        <v>0</v>
      </c>
      <c r="G1966" s="6" t="e">
        <f t="shared" si="35"/>
        <v>#N/A</v>
      </c>
    </row>
    <row r="1967" ht="28.5" spans="1:7">
      <c r="A1967" s="7" t="s">
        <v>4868</v>
      </c>
      <c r="B1967" s="7" t="s">
        <v>4869</v>
      </c>
      <c r="C1967" s="8">
        <v>6.95</v>
      </c>
      <c r="D1967" s="8">
        <v>0</v>
      </c>
      <c r="E1967" s="8">
        <v>0</v>
      </c>
      <c r="G1967" s="6" t="e">
        <f t="shared" si="35"/>
        <v>#N/A</v>
      </c>
    </row>
    <row r="1968" ht="28.5" spans="1:7">
      <c r="A1968" s="7" t="s">
        <v>4870</v>
      </c>
      <c r="B1968" s="7" t="s">
        <v>4871</v>
      </c>
      <c r="C1968" s="8">
        <v>4.74</v>
      </c>
      <c r="D1968" s="8">
        <v>0</v>
      </c>
      <c r="E1968" s="8">
        <v>0</v>
      </c>
      <c r="G1968" s="6" t="e">
        <f t="shared" si="35"/>
        <v>#N/A</v>
      </c>
    </row>
    <row r="1969" ht="28.5" spans="1:7">
      <c r="A1969" s="7" t="s">
        <v>4872</v>
      </c>
      <c r="B1969" s="7" t="s">
        <v>4873</v>
      </c>
      <c r="C1969" s="8">
        <v>11.19</v>
      </c>
      <c r="D1969" s="8">
        <v>0</v>
      </c>
      <c r="E1969" s="8">
        <v>0</v>
      </c>
      <c r="G1969" s="6" t="e">
        <f t="shared" si="35"/>
        <v>#N/A</v>
      </c>
    </row>
    <row r="1970" ht="28.5" spans="1:7">
      <c r="A1970" s="7" t="s">
        <v>4874</v>
      </c>
      <c r="B1970" s="7" t="s">
        <v>4875</v>
      </c>
      <c r="C1970" s="8">
        <v>4.02070020700207</v>
      </c>
      <c r="D1970" s="8">
        <v>0</v>
      </c>
      <c r="E1970" s="8">
        <v>0</v>
      </c>
      <c r="G1970" s="6" t="e">
        <f t="shared" si="35"/>
        <v>#N/A</v>
      </c>
    </row>
    <row r="1971" ht="28.5" spans="1:7">
      <c r="A1971" s="7" t="s">
        <v>4876</v>
      </c>
      <c r="B1971" s="7" t="s">
        <v>4877</v>
      </c>
      <c r="C1971" s="8">
        <v>3.98544985449855</v>
      </c>
      <c r="D1971" s="8">
        <v>0</v>
      </c>
      <c r="E1971" s="8">
        <v>0</v>
      </c>
      <c r="G1971" s="6" t="e">
        <f t="shared" si="35"/>
        <v>#N/A</v>
      </c>
    </row>
    <row r="1972" ht="28.5" spans="1:7">
      <c r="A1972" s="7" t="s">
        <v>4878</v>
      </c>
      <c r="B1972" s="7" t="s">
        <v>4879</v>
      </c>
      <c r="C1972" s="8">
        <v>3</v>
      </c>
      <c r="D1972" s="8">
        <v>0</v>
      </c>
      <c r="E1972" s="8">
        <v>0</v>
      </c>
      <c r="G1972" s="6" t="e">
        <f t="shared" si="35"/>
        <v>#N/A</v>
      </c>
    </row>
    <row r="1973" ht="28.5" spans="1:7">
      <c r="A1973" s="7" t="s">
        <v>4880</v>
      </c>
      <c r="B1973" s="7" t="s">
        <v>4881</v>
      </c>
      <c r="C1973" s="8">
        <v>4.29</v>
      </c>
      <c r="D1973" s="8">
        <v>0</v>
      </c>
      <c r="E1973" s="8">
        <v>0</v>
      </c>
      <c r="G1973" s="6" t="e">
        <f t="shared" si="35"/>
        <v>#N/A</v>
      </c>
    </row>
    <row r="1974" ht="28.5" spans="1:7">
      <c r="A1974" s="7" t="s">
        <v>4882</v>
      </c>
      <c r="B1974" s="7" t="s">
        <v>4883</v>
      </c>
      <c r="C1974" s="8">
        <v>13.98</v>
      </c>
      <c r="D1974" s="8">
        <v>0</v>
      </c>
      <c r="E1974" s="8">
        <v>0</v>
      </c>
      <c r="G1974" s="6" t="e">
        <f t="shared" si="35"/>
        <v>#N/A</v>
      </c>
    </row>
    <row r="1975" ht="28.5" spans="1:7">
      <c r="A1975" s="7" t="s">
        <v>4884</v>
      </c>
      <c r="B1975" s="7" t="s">
        <v>4885</v>
      </c>
      <c r="C1975" s="8">
        <v>4.13</v>
      </c>
      <c r="D1975" s="8">
        <v>0</v>
      </c>
      <c r="E1975" s="8">
        <v>0</v>
      </c>
      <c r="G1975" s="6" t="e">
        <f t="shared" si="35"/>
        <v>#N/A</v>
      </c>
    </row>
    <row r="1976" ht="28.5" spans="1:7">
      <c r="A1976" s="7" t="s">
        <v>4886</v>
      </c>
      <c r="B1976" s="7" t="s">
        <v>4887</v>
      </c>
      <c r="C1976" s="8">
        <v>5.11226112261123</v>
      </c>
      <c r="D1976" s="8">
        <v>0</v>
      </c>
      <c r="E1976" s="8">
        <v>0</v>
      </c>
      <c r="G1976" s="6" t="e">
        <f t="shared" si="35"/>
        <v>#N/A</v>
      </c>
    </row>
    <row r="1977" ht="28.5" spans="1:7">
      <c r="A1977" s="7" t="s">
        <v>4888</v>
      </c>
      <c r="B1977" s="7" t="s">
        <v>4889</v>
      </c>
      <c r="C1977" s="8">
        <v>9.53</v>
      </c>
      <c r="D1977" s="8">
        <v>0</v>
      </c>
      <c r="E1977" s="8">
        <v>0</v>
      </c>
      <c r="G1977" s="6" t="e">
        <f t="shared" si="35"/>
        <v>#N/A</v>
      </c>
    </row>
    <row r="1978" ht="28.5" spans="1:7">
      <c r="A1978" s="7" t="s">
        <v>4890</v>
      </c>
      <c r="B1978" s="7" t="s">
        <v>4891</v>
      </c>
      <c r="C1978" s="8">
        <v>4.94</v>
      </c>
      <c r="D1978" s="8">
        <v>0</v>
      </c>
      <c r="E1978" s="8">
        <v>0</v>
      </c>
      <c r="G1978" s="6" t="e">
        <f t="shared" si="35"/>
        <v>#N/A</v>
      </c>
    </row>
    <row r="1979" ht="28.5" spans="1:7">
      <c r="A1979" s="7" t="s">
        <v>4892</v>
      </c>
      <c r="B1979" s="7" t="s">
        <v>4893</v>
      </c>
      <c r="C1979" s="8">
        <v>5</v>
      </c>
      <c r="D1979" s="8">
        <v>0</v>
      </c>
      <c r="E1979" s="8">
        <v>0</v>
      </c>
      <c r="G1979" s="6" t="e">
        <f t="shared" si="35"/>
        <v>#N/A</v>
      </c>
    </row>
    <row r="1980" ht="28.5" spans="1:7">
      <c r="A1980" s="7" t="s">
        <v>4894</v>
      </c>
      <c r="B1980" s="7" t="s">
        <v>4895</v>
      </c>
      <c r="C1980" s="8">
        <v>10</v>
      </c>
      <c r="D1980" s="8">
        <v>0</v>
      </c>
      <c r="E1980" s="8">
        <v>0</v>
      </c>
      <c r="G1980" s="6" t="e">
        <f t="shared" si="35"/>
        <v>#N/A</v>
      </c>
    </row>
    <row r="1981" ht="28.5" spans="1:7">
      <c r="A1981" s="7" t="s">
        <v>4896</v>
      </c>
      <c r="B1981" s="7" t="s">
        <v>4897</v>
      </c>
      <c r="C1981" s="8">
        <v>9.34</v>
      </c>
      <c r="D1981" s="8">
        <v>0</v>
      </c>
      <c r="E1981" s="8">
        <v>0</v>
      </c>
      <c r="G1981" s="6" t="e">
        <f t="shared" si="35"/>
        <v>#N/A</v>
      </c>
    </row>
    <row r="1982" ht="28.5" spans="1:7">
      <c r="A1982" s="7" t="s">
        <v>4898</v>
      </c>
      <c r="B1982" s="7" t="s">
        <v>4899</v>
      </c>
      <c r="C1982" s="8">
        <v>3.43</v>
      </c>
      <c r="D1982" s="8">
        <v>0</v>
      </c>
      <c r="E1982" s="8">
        <v>0</v>
      </c>
      <c r="G1982" s="6" t="e">
        <f t="shared" si="35"/>
        <v>#N/A</v>
      </c>
    </row>
    <row r="1983" ht="28.5" spans="1:7">
      <c r="A1983" s="7" t="s">
        <v>4900</v>
      </c>
      <c r="B1983" s="7" t="s">
        <v>4901</v>
      </c>
      <c r="C1983" s="8">
        <v>71.83</v>
      </c>
      <c r="D1983" s="8">
        <v>0</v>
      </c>
      <c r="E1983" s="8">
        <v>0</v>
      </c>
      <c r="G1983" s="6" t="e">
        <f t="shared" si="35"/>
        <v>#N/A</v>
      </c>
    </row>
    <row r="1984" ht="28.5" spans="1:7">
      <c r="A1984" s="7" t="s">
        <v>4902</v>
      </c>
      <c r="B1984" s="7" t="s">
        <v>4903</v>
      </c>
      <c r="C1984" s="8">
        <v>3.11992619926199</v>
      </c>
      <c r="D1984" s="8">
        <v>0</v>
      </c>
      <c r="E1984" s="8">
        <v>0</v>
      </c>
      <c r="G1984" s="6" t="e">
        <f t="shared" si="35"/>
        <v>#N/A</v>
      </c>
    </row>
    <row r="1985" ht="28.5" spans="1:7">
      <c r="A1985" s="7" t="s">
        <v>4904</v>
      </c>
      <c r="B1985" s="7" t="s">
        <v>4905</v>
      </c>
      <c r="C1985" s="8">
        <v>63.54</v>
      </c>
      <c r="D1985" s="8">
        <v>0</v>
      </c>
      <c r="E1985" s="8">
        <v>0</v>
      </c>
      <c r="G1985" s="6" t="e">
        <f t="shared" si="35"/>
        <v>#N/A</v>
      </c>
    </row>
    <row r="1986" ht="28.5" spans="1:7">
      <c r="A1986" s="7" t="s">
        <v>4906</v>
      </c>
      <c r="B1986" s="7" t="s">
        <v>4907</v>
      </c>
      <c r="C1986" s="8">
        <v>9.35755321223394</v>
      </c>
      <c r="D1986" s="8">
        <v>0</v>
      </c>
      <c r="E1986" s="8">
        <v>0</v>
      </c>
      <c r="G1986" s="6" t="e">
        <f t="shared" si="35"/>
        <v>#N/A</v>
      </c>
    </row>
    <row r="1987" ht="28.5" spans="1:7">
      <c r="A1987" s="7" t="s">
        <v>4908</v>
      </c>
      <c r="B1987" s="7" t="s">
        <v>4909</v>
      </c>
      <c r="C1987" s="8">
        <v>80</v>
      </c>
      <c r="D1987" s="8">
        <v>0</v>
      </c>
      <c r="E1987" s="8">
        <v>0</v>
      </c>
      <c r="G1987" s="6" t="e">
        <f t="shared" si="35"/>
        <v>#N/A</v>
      </c>
    </row>
    <row r="1988" ht="28.5" spans="1:7">
      <c r="A1988" s="7" t="s">
        <v>4910</v>
      </c>
      <c r="B1988" s="7" t="s">
        <v>4911</v>
      </c>
      <c r="C1988" s="8">
        <v>12.5</v>
      </c>
      <c r="D1988" s="8">
        <v>0</v>
      </c>
      <c r="E1988" s="8">
        <v>0</v>
      </c>
      <c r="G1988" s="6" t="e">
        <f t="shared" ref="G1988:G2051" si="36">VLOOKUP($F1988,$A$1:$E$5000,3,0)</f>
        <v>#N/A</v>
      </c>
    </row>
    <row r="1989" ht="28.5" spans="1:7">
      <c r="A1989" s="7" t="s">
        <v>4912</v>
      </c>
      <c r="B1989" s="7" t="s">
        <v>4913</v>
      </c>
      <c r="C1989" s="8">
        <v>4.29521795217952</v>
      </c>
      <c r="D1989" s="8">
        <v>0</v>
      </c>
      <c r="E1989" s="8">
        <v>0</v>
      </c>
      <c r="G1989" s="6" t="e">
        <f t="shared" si="36"/>
        <v>#N/A</v>
      </c>
    </row>
    <row r="1990" ht="28.5" spans="1:7">
      <c r="A1990" s="7" t="s">
        <v>4914</v>
      </c>
      <c r="B1990" s="7" t="s">
        <v>4915</v>
      </c>
      <c r="C1990" s="8">
        <v>9.63009630096301</v>
      </c>
      <c r="D1990" s="8">
        <v>0</v>
      </c>
      <c r="E1990" s="8">
        <v>0</v>
      </c>
      <c r="G1990" s="6" t="e">
        <f t="shared" si="36"/>
        <v>#N/A</v>
      </c>
    </row>
    <row r="1991" ht="28.5" spans="1:7">
      <c r="A1991" s="7" t="s">
        <v>4916</v>
      </c>
      <c r="B1991" s="7" t="s">
        <v>4917</v>
      </c>
      <c r="C1991" s="8">
        <v>35.0091650916509</v>
      </c>
      <c r="D1991" s="8">
        <v>0</v>
      </c>
      <c r="E1991" s="8">
        <v>0</v>
      </c>
      <c r="G1991" s="6" t="e">
        <f t="shared" si="36"/>
        <v>#N/A</v>
      </c>
    </row>
    <row r="1992" ht="28.5" spans="1:7">
      <c r="A1992" s="7" t="s">
        <v>4918</v>
      </c>
      <c r="B1992" s="7" t="s">
        <v>4919</v>
      </c>
      <c r="C1992" s="8">
        <v>11.4316743167432</v>
      </c>
      <c r="D1992" s="8">
        <v>0</v>
      </c>
      <c r="E1992" s="8">
        <v>0</v>
      </c>
      <c r="G1992" s="6" t="e">
        <f t="shared" si="36"/>
        <v>#N/A</v>
      </c>
    </row>
    <row r="1993" ht="28.5" spans="1:7">
      <c r="A1993" s="7" t="s">
        <v>4920</v>
      </c>
      <c r="B1993" s="7" t="s">
        <v>4921</v>
      </c>
      <c r="C1993" s="8">
        <v>16.4179941799418</v>
      </c>
      <c r="D1993" s="8">
        <v>0</v>
      </c>
      <c r="E1993" s="8">
        <v>0</v>
      </c>
      <c r="G1993" s="6" t="e">
        <f t="shared" si="36"/>
        <v>#N/A</v>
      </c>
    </row>
    <row r="1994" ht="28.5" spans="1:7">
      <c r="A1994" s="7" t="s">
        <v>4922</v>
      </c>
      <c r="B1994" s="7" t="s">
        <v>4923</v>
      </c>
      <c r="C1994" s="8">
        <v>16.5732607326073</v>
      </c>
      <c r="D1994" s="8">
        <v>0</v>
      </c>
      <c r="E1994" s="8">
        <v>0</v>
      </c>
      <c r="G1994" s="6" t="e">
        <f t="shared" si="36"/>
        <v>#N/A</v>
      </c>
    </row>
    <row r="1995" ht="28.5" spans="1:7">
      <c r="A1995" s="7" t="s">
        <v>4924</v>
      </c>
      <c r="B1995" s="7" t="s">
        <v>4925</v>
      </c>
      <c r="C1995" s="8">
        <v>14.0534155341553</v>
      </c>
      <c r="D1995" s="8">
        <v>0</v>
      </c>
      <c r="E1995" s="8">
        <v>0</v>
      </c>
      <c r="G1995" s="6" t="e">
        <f t="shared" si="36"/>
        <v>#N/A</v>
      </c>
    </row>
    <row r="1996" ht="28.5" spans="1:7">
      <c r="A1996" s="7" t="s">
        <v>4926</v>
      </c>
      <c r="B1996" s="7" t="s">
        <v>4927</v>
      </c>
      <c r="C1996" s="8">
        <v>7.58680586805868</v>
      </c>
      <c r="D1996" s="8">
        <v>0</v>
      </c>
      <c r="E1996" s="8">
        <v>0</v>
      </c>
      <c r="G1996" s="6" t="e">
        <f t="shared" si="36"/>
        <v>#N/A</v>
      </c>
    </row>
    <row r="1997" ht="28.5" spans="1:7">
      <c r="A1997" s="7" t="s">
        <v>4928</v>
      </c>
      <c r="B1997" s="7" t="s">
        <v>4929</v>
      </c>
      <c r="C1997" s="8">
        <v>18.2999085004575</v>
      </c>
      <c r="D1997" s="8">
        <v>0</v>
      </c>
      <c r="E1997" s="8">
        <v>0</v>
      </c>
      <c r="G1997" s="6" t="e">
        <f t="shared" si="36"/>
        <v>#N/A</v>
      </c>
    </row>
    <row r="1998" ht="28.5" spans="1:7">
      <c r="A1998" s="7" t="s">
        <v>4930</v>
      </c>
      <c r="B1998" s="7" t="s">
        <v>4931</v>
      </c>
      <c r="C1998" s="8">
        <v>10</v>
      </c>
      <c r="D1998" s="8">
        <v>0</v>
      </c>
      <c r="E1998" s="8">
        <v>0</v>
      </c>
      <c r="G1998" s="6" t="e">
        <f t="shared" si="36"/>
        <v>#N/A</v>
      </c>
    </row>
    <row r="1999" ht="28.5" spans="1:7">
      <c r="A1999" s="7" t="s">
        <v>4932</v>
      </c>
      <c r="B1999" s="7" t="s">
        <v>4933</v>
      </c>
      <c r="C1999" s="8">
        <v>17.6437667811661</v>
      </c>
      <c r="D1999" s="8">
        <v>0</v>
      </c>
      <c r="E1999" s="8">
        <v>0</v>
      </c>
      <c r="G1999" s="6" t="e">
        <f t="shared" si="36"/>
        <v>#N/A</v>
      </c>
    </row>
    <row r="2000" ht="28.5" spans="1:7">
      <c r="A2000" s="7" t="s">
        <v>4934</v>
      </c>
      <c r="B2000" s="7" t="s">
        <v>4935</v>
      </c>
      <c r="C2000" s="8">
        <v>4.75035250352504</v>
      </c>
      <c r="D2000" s="8">
        <v>0</v>
      </c>
      <c r="E2000" s="8">
        <v>0</v>
      </c>
      <c r="G2000" s="6" t="e">
        <f t="shared" si="36"/>
        <v>#N/A</v>
      </c>
    </row>
    <row r="2001" ht="28.5" spans="1:7">
      <c r="A2001" s="7" t="s">
        <v>4936</v>
      </c>
      <c r="B2001" s="7" t="s">
        <v>4937</v>
      </c>
      <c r="C2001" s="8">
        <v>103.31</v>
      </c>
      <c r="D2001" s="8">
        <v>0</v>
      </c>
      <c r="E2001" s="8">
        <v>0</v>
      </c>
      <c r="G2001" s="6" t="e">
        <f t="shared" si="36"/>
        <v>#N/A</v>
      </c>
    </row>
    <row r="2002" ht="28.5" spans="1:7">
      <c r="A2002" s="7" t="s">
        <v>4938</v>
      </c>
      <c r="B2002" s="7" t="s">
        <v>4939</v>
      </c>
      <c r="C2002" s="8">
        <v>15.9538745387454</v>
      </c>
      <c r="D2002" s="8">
        <v>0</v>
      </c>
      <c r="E2002" s="8">
        <v>0</v>
      </c>
      <c r="G2002" s="6" t="e">
        <f t="shared" si="36"/>
        <v>#N/A</v>
      </c>
    </row>
    <row r="2003" ht="28.5" spans="1:7">
      <c r="A2003" s="7" t="s">
        <v>4940</v>
      </c>
      <c r="B2003" s="7" t="s">
        <v>4941</v>
      </c>
      <c r="C2003" s="8">
        <v>3.98592985929859</v>
      </c>
      <c r="D2003" s="8">
        <v>0</v>
      </c>
      <c r="E2003" s="8">
        <v>0</v>
      </c>
      <c r="G2003" s="6" t="e">
        <f t="shared" si="36"/>
        <v>#N/A</v>
      </c>
    </row>
    <row r="2004" ht="28.5" spans="1:7">
      <c r="A2004" s="7" t="s">
        <v>4942</v>
      </c>
      <c r="B2004" s="7" t="s">
        <v>4943</v>
      </c>
      <c r="C2004" s="8">
        <v>3.3619536195362</v>
      </c>
      <c r="D2004" s="8">
        <v>0</v>
      </c>
      <c r="E2004" s="8">
        <v>0</v>
      </c>
      <c r="G2004" s="6" t="e">
        <f t="shared" si="36"/>
        <v>#N/A</v>
      </c>
    </row>
    <row r="2005" ht="28.5" spans="1:7">
      <c r="A2005" s="7" t="s">
        <v>4944</v>
      </c>
      <c r="B2005" s="7" t="s">
        <v>4945</v>
      </c>
      <c r="C2005" s="8">
        <v>14.36</v>
      </c>
      <c r="D2005" s="8">
        <v>0</v>
      </c>
      <c r="E2005" s="8">
        <v>0</v>
      </c>
      <c r="G2005" s="6" t="e">
        <f t="shared" si="36"/>
        <v>#N/A</v>
      </c>
    </row>
    <row r="2006" ht="28.5" spans="1:7">
      <c r="A2006" s="7" t="s">
        <v>4946</v>
      </c>
      <c r="B2006" s="7" t="s">
        <v>4947</v>
      </c>
      <c r="C2006" s="8">
        <v>34.2518675186752</v>
      </c>
      <c r="D2006" s="8">
        <v>0</v>
      </c>
      <c r="E2006" s="8">
        <v>0</v>
      </c>
      <c r="G2006" s="6" t="e">
        <f t="shared" si="36"/>
        <v>#N/A</v>
      </c>
    </row>
    <row r="2007" ht="28.5" spans="1:7">
      <c r="A2007" s="7" t="s">
        <v>4948</v>
      </c>
      <c r="B2007" s="7" t="s">
        <v>4949</v>
      </c>
      <c r="C2007" s="8">
        <v>9.00321003210032</v>
      </c>
      <c r="D2007" s="8">
        <v>0</v>
      </c>
      <c r="E2007" s="8">
        <v>0</v>
      </c>
      <c r="G2007" s="6" t="e">
        <f t="shared" si="36"/>
        <v>#N/A</v>
      </c>
    </row>
    <row r="2008" ht="28.5" spans="1:7">
      <c r="A2008" s="7" t="s">
        <v>4950</v>
      </c>
      <c r="B2008" s="7" t="s">
        <v>4951</v>
      </c>
      <c r="C2008" s="8">
        <v>38.74</v>
      </c>
      <c r="D2008" s="8">
        <v>0</v>
      </c>
      <c r="E2008" s="8">
        <v>0</v>
      </c>
      <c r="G2008" s="6" t="e">
        <f t="shared" si="36"/>
        <v>#N/A</v>
      </c>
    </row>
    <row r="2009" ht="28.5" spans="1:7">
      <c r="A2009" s="7" t="s">
        <v>4952</v>
      </c>
      <c r="B2009" s="7" t="s">
        <v>4953</v>
      </c>
      <c r="C2009" s="8">
        <v>12.5062100621006</v>
      </c>
      <c r="D2009" s="8">
        <v>0</v>
      </c>
      <c r="E2009" s="8">
        <v>0</v>
      </c>
      <c r="G2009" s="6" t="e">
        <f t="shared" si="36"/>
        <v>#N/A</v>
      </c>
    </row>
    <row r="2010" ht="28.5" spans="1:7">
      <c r="A2010" s="7" t="s">
        <v>4954</v>
      </c>
      <c r="B2010" s="7" t="s">
        <v>4955</v>
      </c>
      <c r="C2010" s="8">
        <v>5.00712507125071</v>
      </c>
      <c r="D2010" s="8">
        <v>0</v>
      </c>
      <c r="E2010" s="8">
        <v>0</v>
      </c>
      <c r="G2010" s="6" t="e">
        <f t="shared" si="36"/>
        <v>#N/A</v>
      </c>
    </row>
    <row r="2011" ht="28.5" spans="1:7">
      <c r="A2011" s="7" t="s">
        <v>4956</v>
      </c>
      <c r="B2011" s="7" t="s">
        <v>4957</v>
      </c>
      <c r="C2011" s="8">
        <v>5.71534215342153</v>
      </c>
      <c r="D2011" s="8">
        <v>0</v>
      </c>
      <c r="E2011" s="8">
        <v>0</v>
      </c>
      <c r="G2011" s="6" t="e">
        <f t="shared" si="36"/>
        <v>#N/A</v>
      </c>
    </row>
    <row r="2012" ht="28.5" spans="1:7">
      <c r="A2012" s="7" t="s">
        <v>4958</v>
      </c>
      <c r="B2012" s="7" t="s">
        <v>4959</v>
      </c>
      <c r="C2012" s="8">
        <v>5.1409564095641</v>
      </c>
      <c r="D2012" s="8">
        <v>0</v>
      </c>
      <c r="E2012" s="8">
        <v>0</v>
      </c>
      <c r="G2012" s="6" t="e">
        <f t="shared" si="36"/>
        <v>#N/A</v>
      </c>
    </row>
    <row r="2013" ht="28.5" spans="1:7">
      <c r="A2013" s="7" t="s">
        <v>4960</v>
      </c>
      <c r="B2013" s="7" t="s">
        <v>4961</v>
      </c>
      <c r="C2013" s="8">
        <v>6.70356703567036</v>
      </c>
      <c r="D2013" s="8">
        <v>0</v>
      </c>
      <c r="E2013" s="8">
        <v>0</v>
      </c>
      <c r="G2013" s="6" t="e">
        <f t="shared" si="36"/>
        <v>#N/A</v>
      </c>
    </row>
    <row r="2014" ht="28.5" spans="1:7">
      <c r="A2014" s="7" t="s">
        <v>4962</v>
      </c>
      <c r="B2014" s="7" t="s">
        <v>4963</v>
      </c>
      <c r="C2014" s="8">
        <v>4.10780607806078</v>
      </c>
      <c r="D2014" s="8">
        <v>0</v>
      </c>
      <c r="E2014" s="8">
        <v>0</v>
      </c>
      <c r="G2014" s="6" t="e">
        <f t="shared" si="36"/>
        <v>#N/A</v>
      </c>
    </row>
    <row r="2015" ht="28.5" spans="1:7">
      <c r="A2015" s="7" t="s">
        <v>4964</v>
      </c>
      <c r="B2015" s="7" t="s">
        <v>4965</v>
      </c>
      <c r="C2015" s="8">
        <v>3.0000300003</v>
      </c>
      <c r="D2015" s="8">
        <v>0</v>
      </c>
      <c r="E2015" s="8">
        <v>0</v>
      </c>
      <c r="G2015" s="6" t="e">
        <f t="shared" si="36"/>
        <v>#N/A</v>
      </c>
    </row>
    <row r="2016" ht="28.5" spans="1:7">
      <c r="A2016" s="7" t="s">
        <v>4966</v>
      </c>
      <c r="B2016" s="7" t="s">
        <v>4967</v>
      </c>
      <c r="C2016" s="8">
        <v>7.55034050340503</v>
      </c>
      <c r="D2016" s="8">
        <v>0</v>
      </c>
      <c r="E2016" s="8">
        <v>0</v>
      </c>
      <c r="G2016" s="6" t="e">
        <f t="shared" si="36"/>
        <v>#N/A</v>
      </c>
    </row>
    <row r="2017" ht="28.5" spans="1:7">
      <c r="A2017" s="7" t="s">
        <v>4968</v>
      </c>
      <c r="B2017" s="7" t="s">
        <v>4969</v>
      </c>
      <c r="C2017" s="8">
        <v>9.94581945819458</v>
      </c>
      <c r="D2017" s="8">
        <v>0</v>
      </c>
      <c r="E2017" s="8">
        <v>0</v>
      </c>
      <c r="G2017" s="6" t="e">
        <f t="shared" si="36"/>
        <v>#N/A</v>
      </c>
    </row>
    <row r="2018" ht="28.5" spans="1:7">
      <c r="A2018" s="7" t="s">
        <v>4970</v>
      </c>
      <c r="B2018" s="7" t="s">
        <v>4971</v>
      </c>
      <c r="C2018" s="8">
        <v>3.80009300093001</v>
      </c>
      <c r="D2018" s="8">
        <v>0</v>
      </c>
      <c r="E2018" s="8">
        <v>0</v>
      </c>
      <c r="G2018" s="6" t="e">
        <f t="shared" si="36"/>
        <v>#N/A</v>
      </c>
    </row>
    <row r="2019" ht="42.75" spans="1:7">
      <c r="A2019" s="7" t="s">
        <v>4972</v>
      </c>
      <c r="B2019" s="7" t="s">
        <v>4973</v>
      </c>
      <c r="C2019" s="8">
        <v>3.36888368883689</v>
      </c>
      <c r="D2019" s="8">
        <v>0</v>
      </c>
      <c r="E2019" s="8">
        <v>0</v>
      </c>
      <c r="G2019" s="6" t="e">
        <f t="shared" si="36"/>
        <v>#N/A</v>
      </c>
    </row>
    <row r="2020" ht="28.5" spans="1:7">
      <c r="A2020" s="7" t="s">
        <v>4974</v>
      </c>
      <c r="B2020" s="7" t="s">
        <v>4975</v>
      </c>
      <c r="C2020" s="8">
        <v>3.03222032220322</v>
      </c>
      <c r="D2020" s="8">
        <v>0</v>
      </c>
      <c r="E2020" s="8">
        <v>0</v>
      </c>
      <c r="G2020" s="6" t="e">
        <f t="shared" si="36"/>
        <v>#N/A</v>
      </c>
    </row>
    <row r="2021" ht="28.5" spans="1:7">
      <c r="A2021" s="7" t="s">
        <v>4976</v>
      </c>
      <c r="B2021" s="7" t="s">
        <v>4977</v>
      </c>
      <c r="C2021" s="8">
        <v>8.71193711937119</v>
      </c>
      <c r="D2021" s="8">
        <v>0</v>
      </c>
      <c r="E2021" s="8">
        <v>0</v>
      </c>
      <c r="G2021" s="6" t="e">
        <f t="shared" si="36"/>
        <v>#N/A</v>
      </c>
    </row>
    <row r="2022" ht="28.5" spans="1:7">
      <c r="A2022" s="7" t="s">
        <v>4978</v>
      </c>
      <c r="B2022" s="7" t="s">
        <v>4979</v>
      </c>
      <c r="C2022" s="8">
        <v>8.11968619686197</v>
      </c>
      <c r="D2022" s="8">
        <v>0</v>
      </c>
      <c r="E2022" s="8">
        <v>0</v>
      </c>
      <c r="G2022" s="6" t="e">
        <f t="shared" si="36"/>
        <v>#N/A</v>
      </c>
    </row>
    <row r="2023" ht="28.5" spans="1:7">
      <c r="A2023" s="7" t="s">
        <v>4980</v>
      </c>
      <c r="B2023" s="7" t="s">
        <v>4981</v>
      </c>
      <c r="C2023" s="8">
        <v>4.11784117841178</v>
      </c>
      <c r="D2023" s="8">
        <v>0</v>
      </c>
      <c r="E2023" s="8">
        <v>0</v>
      </c>
      <c r="G2023" s="6" t="e">
        <f t="shared" si="36"/>
        <v>#N/A</v>
      </c>
    </row>
    <row r="2024" ht="28.5" spans="1:7">
      <c r="A2024" s="7" t="s">
        <v>4982</v>
      </c>
      <c r="B2024" s="7" t="s">
        <v>4983</v>
      </c>
      <c r="C2024" s="8">
        <v>14.6213962139621</v>
      </c>
      <c r="D2024" s="8">
        <v>0</v>
      </c>
      <c r="E2024" s="8">
        <v>0</v>
      </c>
      <c r="G2024" s="6" t="e">
        <f t="shared" si="36"/>
        <v>#N/A</v>
      </c>
    </row>
    <row r="2025" ht="28.5" spans="1:7">
      <c r="A2025" s="7" t="s">
        <v>4984</v>
      </c>
      <c r="B2025" s="7" t="s">
        <v>4985</v>
      </c>
      <c r="C2025" s="8">
        <v>3.00043500435004</v>
      </c>
      <c r="D2025" s="8">
        <v>0</v>
      </c>
      <c r="E2025" s="8">
        <v>0</v>
      </c>
      <c r="G2025" s="6" t="e">
        <f t="shared" si="36"/>
        <v>#N/A</v>
      </c>
    </row>
    <row r="2026" ht="28.5" spans="1:7">
      <c r="A2026" s="7" t="s">
        <v>4986</v>
      </c>
      <c r="B2026" s="7" t="s">
        <v>4987</v>
      </c>
      <c r="C2026" s="8">
        <v>5.33841838418384</v>
      </c>
      <c r="D2026" s="8">
        <v>0</v>
      </c>
      <c r="E2026" s="8">
        <v>0</v>
      </c>
      <c r="G2026" s="6" t="e">
        <f t="shared" si="36"/>
        <v>#N/A</v>
      </c>
    </row>
    <row r="2027" ht="28.5" spans="1:7">
      <c r="A2027" s="7" t="s">
        <v>4988</v>
      </c>
      <c r="B2027" s="7" t="s">
        <v>4989</v>
      </c>
      <c r="C2027" s="8">
        <v>8.34293342933429</v>
      </c>
      <c r="D2027" s="8">
        <v>0</v>
      </c>
      <c r="E2027" s="8">
        <v>0</v>
      </c>
      <c r="G2027" s="6" t="e">
        <f t="shared" si="36"/>
        <v>#N/A</v>
      </c>
    </row>
    <row r="2028" ht="28.5" spans="1:7">
      <c r="A2028" s="7" t="s">
        <v>4990</v>
      </c>
      <c r="B2028" s="7" t="s">
        <v>4991</v>
      </c>
      <c r="C2028" s="8">
        <v>3.6510215102151</v>
      </c>
      <c r="D2028" s="8">
        <v>0</v>
      </c>
      <c r="E2028" s="8">
        <v>0</v>
      </c>
      <c r="G2028" s="6" t="e">
        <f t="shared" si="36"/>
        <v>#N/A</v>
      </c>
    </row>
    <row r="2029" ht="28.5" spans="1:7">
      <c r="A2029" s="7" t="s">
        <v>4992</v>
      </c>
      <c r="B2029" s="7" t="s">
        <v>4993</v>
      </c>
      <c r="C2029" s="8">
        <v>4.79134791347914</v>
      </c>
      <c r="D2029" s="8">
        <v>0</v>
      </c>
      <c r="E2029" s="8">
        <v>0</v>
      </c>
      <c r="G2029" s="6" t="e">
        <f t="shared" si="36"/>
        <v>#N/A</v>
      </c>
    </row>
    <row r="2030" ht="28.5" spans="1:7">
      <c r="A2030" s="7" t="s">
        <v>4994</v>
      </c>
      <c r="B2030" s="7" t="s">
        <v>4995</v>
      </c>
      <c r="C2030" s="8">
        <v>16.0511655116551</v>
      </c>
      <c r="D2030" s="8">
        <v>0</v>
      </c>
      <c r="E2030" s="8">
        <v>0</v>
      </c>
      <c r="G2030" s="6" t="e">
        <f t="shared" si="36"/>
        <v>#N/A</v>
      </c>
    </row>
    <row r="2031" ht="28.5" spans="1:7">
      <c r="A2031" s="7" t="s">
        <v>4996</v>
      </c>
      <c r="B2031" s="7" t="s">
        <v>4997</v>
      </c>
      <c r="C2031" s="8">
        <v>35.17</v>
      </c>
      <c r="D2031" s="8">
        <v>0</v>
      </c>
      <c r="E2031" s="8">
        <v>0</v>
      </c>
      <c r="G2031" s="6" t="e">
        <f t="shared" si="36"/>
        <v>#N/A</v>
      </c>
    </row>
    <row r="2032" ht="28.5" spans="1:7">
      <c r="A2032" s="7" t="s">
        <v>4998</v>
      </c>
      <c r="B2032" s="7" t="s">
        <v>4999</v>
      </c>
      <c r="C2032" s="8">
        <v>4.94775447754478</v>
      </c>
      <c r="D2032" s="8">
        <v>0</v>
      </c>
      <c r="E2032" s="8">
        <v>0</v>
      </c>
      <c r="G2032" s="6" t="e">
        <f t="shared" si="36"/>
        <v>#N/A</v>
      </c>
    </row>
    <row r="2033" ht="28.5" spans="1:7">
      <c r="A2033" s="7" t="s">
        <v>5000</v>
      </c>
      <c r="B2033" s="7" t="s">
        <v>5001</v>
      </c>
      <c r="C2033" s="8">
        <v>4.50754507545075</v>
      </c>
      <c r="D2033" s="8">
        <v>0</v>
      </c>
      <c r="E2033" s="8">
        <v>0</v>
      </c>
      <c r="G2033" s="6" t="e">
        <f t="shared" si="36"/>
        <v>#N/A</v>
      </c>
    </row>
    <row r="2034" ht="28.5" spans="1:7">
      <c r="A2034" s="7" t="s">
        <v>5002</v>
      </c>
      <c r="B2034" s="7" t="s">
        <v>5003</v>
      </c>
      <c r="C2034" s="8">
        <v>3.04</v>
      </c>
      <c r="D2034" s="8">
        <v>0</v>
      </c>
      <c r="E2034" s="8">
        <v>0</v>
      </c>
      <c r="G2034" s="6" t="e">
        <f t="shared" si="36"/>
        <v>#N/A</v>
      </c>
    </row>
    <row r="2035" ht="28.5" spans="1:7">
      <c r="A2035" s="7" t="s">
        <v>5004</v>
      </c>
      <c r="B2035" s="7" t="s">
        <v>5005</v>
      </c>
      <c r="C2035" s="8">
        <v>11.920154201542</v>
      </c>
      <c r="D2035" s="8">
        <v>0</v>
      </c>
      <c r="E2035" s="8">
        <v>0</v>
      </c>
      <c r="G2035" s="6" t="e">
        <f t="shared" si="36"/>
        <v>#N/A</v>
      </c>
    </row>
    <row r="2036" ht="28.5" spans="1:7">
      <c r="A2036" s="7" t="s">
        <v>5006</v>
      </c>
      <c r="B2036" s="7" t="s">
        <v>5007</v>
      </c>
      <c r="C2036" s="8">
        <v>3.410029100291</v>
      </c>
      <c r="D2036" s="8">
        <v>0</v>
      </c>
      <c r="E2036" s="8">
        <v>0</v>
      </c>
      <c r="G2036" s="6" t="e">
        <f t="shared" si="36"/>
        <v>#N/A</v>
      </c>
    </row>
    <row r="2037" ht="28.5" spans="1:7">
      <c r="A2037" s="7" t="s">
        <v>5008</v>
      </c>
      <c r="B2037" s="7" t="s">
        <v>5009</v>
      </c>
      <c r="C2037" s="8">
        <v>18.0006900069001</v>
      </c>
      <c r="D2037" s="8">
        <v>0</v>
      </c>
      <c r="E2037" s="8">
        <v>0</v>
      </c>
      <c r="G2037" s="6" t="e">
        <f t="shared" si="36"/>
        <v>#N/A</v>
      </c>
    </row>
    <row r="2038" ht="28.5" spans="1:7">
      <c r="A2038" s="7" t="s">
        <v>5010</v>
      </c>
      <c r="B2038" s="7" t="s">
        <v>5011</v>
      </c>
      <c r="C2038" s="8">
        <v>4.80562805628056</v>
      </c>
      <c r="D2038" s="8">
        <v>0</v>
      </c>
      <c r="E2038" s="8">
        <v>0</v>
      </c>
      <c r="G2038" s="6" t="e">
        <f t="shared" si="36"/>
        <v>#N/A</v>
      </c>
    </row>
    <row r="2039" ht="28.5" spans="1:7">
      <c r="A2039" s="7" t="s">
        <v>5012</v>
      </c>
      <c r="B2039" s="7" t="s">
        <v>5013</v>
      </c>
      <c r="C2039" s="8">
        <v>3.60003600036</v>
      </c>
      <c r="D2039" s="8">
        <v>0</v>
      </c>
      <c r="E2039" s="8">
        <v>0</v>
      </c>
      <c r="G2039" s="6" t="e">
        <f t="shared" si="36"/>
        <v>#N/A</v>
      </c>
    </row>
    <row r="2040" ht="28.5" spans="1:7">
      <c r="A2040" s="7" t="s">
        <v>5014</v>
      </c>
      <c r="B2040" s="7" t="s">
        <v>5015</v>
      </c>
      <c r="C2040" s="8">
        <v>23.9630246302463</v>
      </c>
      <c r="D2040" s="8">
        <v>0</v>
      </c>
      <c r="E2040" s="8">
        <v>0</v>
      </c>
      <c r="G2040" s="6" t="e">
        <f t="shared" si="36"/>
        <v>#N/A</v>
      </c>
    </row>
    <row r="2041" ht="28.5" spans="1:7">
      <c r="A2041" s="7" t="s">
        <v>5016</v>
      </c>
      <c r="B2041" s="7" t="s">
        <v>5017</v>
      </c>
      <c r="C2041" s="8">
        <v>3.64778147781478</v>
      </c>
      <c r="D2041" s="8">
        <v>0</v>
      </c>
      <c r="E2041" s="8">
        <v>0</v>
      </c>
      <c r="G2041" s="6" t="e">
        <f t="shared" si="36"/>
        <v>#N/A</v>
      </c>
    </row>
    <row r="2042" ht="28.5" spans="1:7">
      <c r="A2042" s="7" t="s">
        <v>5018</v>
      </c>
      <c r="B2042" s="7" t="s">
        <v>5019</v>
      </c>
      <c r="C2042" s="8">
        <v>9.43591935919359</v>
      </c>
      <c r="D2042" s="8">
        <v>0</v>
      </c>
      <c r="E2042" s="8">
        <v>0</v>
      </c>
      <c r="G2042" s="6" t="e">
        <f t="shared" si="36"/>
        <v>#N/A</v>
      </c>
    </row>
    <row r="2043" ht="28.5" spans="1:7">
      <c r="A2043" s="7" t="s">
        <v>5020</v>
      </c>
      <c r="B2043" s="7" t="s">
        <v>5021</v>
      </c>
      <c r="C2043" s="8">
        <v>3.31548315483155</v>
      </c>
      <c r="D2043" s="8">
        <v>0</v>
      </c>
      <c r="E2043" s="8">
        <v>0</v>
      </c>
      <c r="G2043" s="6" t="e">
        <f t="shared" si="36"/>
        <v>#N/A</v>
      </c>
    </row>
    <row r="2044" ht="28.5" spans="1:7">
      <c r="A2044" s="7" t="s">
        <v>5022</v>
      </c>
      <c r="B2044" s="7" t="s">
        <v>5023</v>
      </c>
      <c r="C2044" s="8">
        <v>10.6556415564156</v>
      </c>
      <c r="D2044" s="8">
        <v>0</v>
      </c>
      <c r="E2044" s="8">
        <v>0</v>
      </c>
      <c r="G2044" s="6" t="e">
        <f t="shared" si="36"/>
        <v>#N/A</v>
      </c>
    </row>
    <row r="2045" ht="28.5" spans="1:7">
      <c r="A2045" s="7" t="s">
        <v>5024</v>
      </c>
      <c r="B2045" s="7" t="s">
        <v>5025</v>
      </c>
      <c r="C2045" s="8">
        <v>15.2656526565266</v>
      </c>
      <c r="D2045" s="8">
        <v>0</v>
      </c>
      <c r="E2045" s="8">
        <v>0</v>
      </c>
      <c r="G2045" s="6" t="e">
        <f t="shared" si="36"/>
        <v>#N/A</v>
      </c>
    </row>
    <row r="2046" ht="28.5" spans="1:7">
      <c r="A2046" s="7" t="s">
        <v>5026</v>
      </c>
      <c r="B2046" s="7" t="s">
        <v>5027</v>
      </c>
      <c r="C2046" s="8">
        <v>4.46254462544626</v>
      </c>
      <c r="D2046" s="8">
        <v>0</v>
      </c>
      <c r="E2046" s="8">
        <v>0</v>
      </c>
      <c r="G2046" s="6" t="e">
        <f t="shared" si="36"/>
        <v>#N/A</v>
      </c>
    </row>
    <row r="2047" ht="28.5" spans="1:7">
      <c r="A2047" s="7" t="s">
        <v>5028</v>
      </c>
      <c r="B2047" s="7" t="s">
        <v>5029</v>
      </c>
      <c r="C2047" s="8">
        <v>15.3378783787838</v>
      </c>
      <c r="D2047" s="8">
        <v>0</v>
      </c>
      <c r="E2047" s="8">
        <v>0</v>
      </c>
      <c r="G2047" s="6" t="e">
        <f t="shared" si="36"/>
        <v>#N/A</v>
      </c>
    </row>
    <row r="2048" ht="28.5" spans="1:7">
      <c r="A2048" s="7" t="s">
        <v>5030</v>
      </c>
      <c r="B2048" s="7" t="s">
        <v>5031</v>
      </c>
      <c r="C2048" s="8">
        <v>14.9486402567987</v>
      </c>
      <c r="D2048" s="8">
        <v>0</v>
      </c>
      <c r="E2048" s="8">
        <v>0</v>
      </c>
      <c r="G2048" s="6" t="e">
        <f t="shared" si="36"/>
        <v>#N/A</v>
      </c>
    </row>
    <row r="2049" ht="28.5" spans="1:7">
      <c r="A2049" s="7" t="s">
        <v>5032</v>
      </c>
      <c r="B2049" s="7" t="s">
        <v>5033</v>
      </c>
      <c r="C2049" s="8">
        <v>3.509960099601</v>
      </c>
      <c r="D2049" s="8">
        <v>0</v>
      </c>
      <c r="E2049" s="8">
        <v>0</v>
      </c>
      <c r="G2049" s="6" t="e">
        <f t="shared" si="36"/>
        <v>#N/A</v>
      </c>
    </row>
    <row r="2050" ht="28.5" spans="1:7">
      <c r="A2050" s="7" t="s">
        <v>5034</v>
      </c>
      <c r="B2050" s="7" t="s">
        <v>5035</v>
      </c>
      <c r="C2050" s="8">
        <v>3.91232412324123</v>
      </c>
      <c r="D2050" s="8">
        <v>0</v>
      </c>
      <c r="E2050" s="8">
        <v>0</v>
      </c>
      <c r="G2050" s="6" t="e">
        <f t="shared" si="36"/>
        <v>#N/A</v>
      </c>
    </row>
    <row r="2051" ht="28.5" spans="1:7">
      <c r="A2051" s="7" t="s">
        <v>5036</v>
      </c>
      <c r="B2051" s="7" t="s">
        <v>5037</v>
      </c>
      <c r="C2051" s="8">
        <v>4.82242822428224</v>
      </c>
      <c r="D2051" s="8">
        <v>0</v>
      </c>
      <c r="E2051" s="8">
        <v>0</v>
      </c>
      <c r="G2051" s="6" t="e">
        <f t="shared" si="36"/>
        <v>#N/A</v>
      </c>
    </row>
    <row r="2052" ht="28.5" spans="1:7">
      <c r="A2052" s="7" t="s">
        <v>5038</v>
      </c>
      <c r="B2052" s="7" t="s">
        <v>5039</v>
      </c>
      <c r="C2052" s="8">
        <v>8.80508805088051</v>
      </c>
      <c r="D2052" s="8">
        <v>0</v>
      </c>
      <c r="E2052" s="8">
        <v>0</v>
      </c>
      <c r="G2052" s="6" t="e">
        <f t="shared" ref="G2052:G2115" si="37">VLOOKUP($F2052,$A$1:$E$5000,3,0)</f>
        <v>#N/A</v>
      </c>
    </row>
    <row r="2053" ht="28.5" spans="1:7">
      <c r="A2053" s="7" t="s">
        <v>5040</v>
      </c>
      <c r="B2053" s="7" t="s">
        <v>5041</v>
      </c>
      <c r="C2053" s="8">
        <v>3.36883868838688</v>
      </c>
      <c r="D2053" s="8">
        <v>0</v>
      </c>
      <c r="E2053" s="8">
        <v>0</v>
      </c>
      <c r="G2053" s="6" t="e">
        <f t="shared" si="37"/>
        <v>#N/A</v>
      </c>
    </row>
    <row r="2054" ht="28.5" spans="1:7">
      <c r="A2054" s="7" t="s">
        <v>5042</v>
      </c>
      <c r="B2054" s="7" t="s">
        <v>5043</v>
      </c>
      <c r="C2054" s="8">
        <v>10.119791197912</v>
      </c>
      <c r="D2054" s="8">
        <v>0</v>
      </c>
      <c r="E2054" s="8">
        <v>0</v>
      </c>
      <c r="G2054" s="6" t="e">
        <f t="shared" si="37"/>
        <v>#N/A</v>
      </c>
    </row>
    <row r="2055" ht="28.5" spans="1:7">
      <c r="A2055" s="7" t="s">
        <v>5044</v>
      </c>
      <c r="B2055" s="7" t="s">
        <v>5045</v>
      </c>
      <c r="C2055" s="8">
        <v>6.00045000450005</v>
      </c>
      <c r="D2055" s="8">
        <v>0</v>
      </c>
      <c r="E2055" s="8">
        <v>0</v>
      </c>
      <c r="G2055" s="6" t="e">
        <f t="shared" si="37"/>
        <v>#N/A</v>
      </c>
    </row>
    <row r="2056" ht="28.5" spans="1:7">
      <c r="A2056" s="7" t="s">
        <v>5046</v>
      </c>
      <c r="B2056" s="7" t="s">
        <v>5047</v>
      </c>
      <c r="C2056" s="8">
        <v>6.40212402124021</v>
      </c>
      <c r="D2056" s="8">
        <v>0</v>
      </c>
      <c r="E2056" s="8">
        <v>0</v>
      </c>
      <c r="G2056" s="6" t="e">
        <f t="shared" si="37"/>
        <v>#N/A</v>
      </c>
    </row>
    <row r="2057" ht="28.5" spans="1:7">
      <c r="A2057" s="7" t="s">
        <v>5048</v>
      </c>
      <c r="B2057" s="7" t="s">
        <v>5049</v>
      </c>
      <c r="C2057" s="8">
        <v>8.99137491374914</v>
      </c>
      <c r="D2057" s="8">
        <v>0</v>
      </c>
      <c r="E2057" s="8">
        <v>0</v>
      </c>
      <c r="G2057" s="6" t="e">
        <f t="shared" si="37"/>
        <v>#N/A</v>
      </c>
    </row>
    <row r="2058" ht="28.5" spans="1:7">
      <c r="A2058" s="7" t="s">
        <v>5050</v>
      </c>
      <c r="B2058" s="7" t="s">
        <v>5051</v>
      </c>
      <c r="C2058" s="8">
        <v>17.3382533825338</v>
      </c>
      <c r="D2058" s="8">
        <v>0</v>
      </c>
      <c r="E2058" s="8">
        <v>0</v>
      </c>
      <c r="G2058" s="6" t="e">
        <f t="shared" si="37"/>
        <v>#N/A</v>
      </c>
    </row>
    <row r="2059" ht="28.5" spans="1:7">
      <c r="A2059" s="7" t="s">
        <v>5052</v>
      </c>
      <c r="B2059" s="7" t="s">
        <v>5053</v>
      </c>
      <c r="C2059" s="8">
        <v>3.15073650736507</v>
      </c>
      <c r="D2059" s="8">
        <v>0</v>
      </c>
      <c r="E2059" s="8">
        <v>0</v>
      </c>
      <c r="G2059" s="6" t="e">
        <f t="shared" si="37"/>
        <v>#N/A</v>
      </c>
    </row>
    <row r="2060" ht="28.5" spans="1:7">
      <c r="A2060" s="7" t="s">
        <v>5054</v>
      </c>
      <c r="B2060" s="7" t="s">
        <v>5055</v>
      </c>
      <c r="C2060" s="8">
        <v>8.5180301803018</v>
      </c>
      <c r="D2060" s="8">
        <v>0</v>
      </c>
      <c r="E2060" s="8">
        <v>0</v>
      </c>
      <c r="G2060" s="6" t="e">
        <f t="shared" si="37"/>
        <v>#N/A</v>
      </c>
    </row>
    <row r="2061" ht="28.5" spans="1:7">
      <c r="A2061" s="7" t="s">
        <v>5056</v>
      </c>
      <c r="B2061" s="7" t="s">
        <v>5057</v>
      </c>
      <c r="C2061" s="8">
        <v>6.53646536465365</v>
      </c>
      <c r="D2061" s="8">
        <v>0</v>
      </c>
      <c r="E2061" s="8">
        <v>0</v>
      </c>
      <c r="G2061" s="6" t="e">
        <f t="shared" si="37"/>
        <v>#N/A</v>
      </c>
    </row>
    <row r="2062" ht="28.5" spans="1:7">
      <c r="A2062" s="7" t="s">
        <v>5058</v>
      </c>
      <c r="B2062" s="7" t="s">
        <v>5059</v>
      </c>
      <c r="C2062" s="8">
        <v>9.87009870098701</v>
      </c>
      <c r="D2062" s="8">
        <v>0</v>
      </c>
      <c r="E2062" s="8">
        <v>0</v>
      </c>
      <c r="G2062" s="6" t="e">
        <f t="shared" si="37"/>
        <v>#N/A</v>
      </c>
    </row>
    <row r="2063" ht="28.5" spans="1:7">
      <c r="A2063" s="7" t="s">
        <v>5060</v>
      </c>
      <c r="B2063" s="7" t="s">
        <v>5061</v>
      </c>
      <c r="C2063" s="8">
        <v>4.80004800048</v>
      </c>
      <c r="D2063" s="8">
        <v>0</v>
      </c>
      <c r="E2063" s="8">
        <v>0</v>
      </c>
      <c r="G2063" s="6" t="e">
        <f t="shared" si="37"/>
        <v>#N/A</v>
      </c>
    </row>
    <row r="2064" ht="28.5" spans="1:7">
      <c r="A2064" s="7" t="s">
        <v>5062</v>
      </c>
      <c r="B2064" s="7" t="s">
        <v>5063</v>
      </c>
      <c r="C2064" s="8">
        <v>3.48475984759848</v>
      </c>
      <c r="D2064" s="8">
        <v>0</v>
      </c>
      <c r="E2064" s="8">
        <v>0</v>
      </c>
      <c r="G2064" s="6" t="e">
        <f t="shared" si="37"/>
        <v>#N/A</v>
      </c>
    </row>
    <row r="2065" ht="28.5" spans="1:7">
      <c r="A2065" s="7" t="s">
        <v>5064</v>
      </c>
      <c r="B2065" s="7" t="s">
        <v>5065</v>
      </c>
      <c r="C2065" s="8">
        <v>8.53105734471328</v>
      </c>
      <c r="D2065" s="8">
        <v>0</v>
      </c>
      <c r="E2065" s="8">
        <v>0</v>
      </c>
      <c r="G2065" s="6" t="e">
        <f t="shared" si="37"/>
        <v>#N/A</v>
      </c>
    </row>
    <row r="2066" ht="42.75" spans="1:7">
      <c r="A2066" s="7" t="s">
        <v>5066</v>
      </c>
      <c r="B2066" s="7" t="s">
        <v>5067</v>
      </c>
      <c r="C2066" s="8">
        <v>3.05164551645516</v>
      </c>
      <c r="D2066" s="8">
        <v>0</v>
      </c>
      <c r="E2066" s="8">
        <v>0</v>
      </c>
      <c r="G2066" s="6" t="e">
        <f t="shared" si="37"/>
        <v>#N/A</v>
      </c>
    </row>
    <row r="2067" ht="28.5" spans="1:7">
      <c r="A2067" s="7" t="s">
        <v>5068</v>
      </c>
      <c r="B2067" s="7" t="s">
        <v>5069</v>
      </c>
      <c r="C2067" s="8">
        <v>5.72705727057271</v>
      </c>
      <c r="D2067" s="8">
        <v>0</v>
      </c>
      <c r="E2067" s="8">
        <v>0</v>
      </c>
      <c r="G2067" s="6" t="e">
        <f t="shared" si="37"/>
        <v>#N/A</v>
      </c>
    </row>
    <row r="2068" ht="28.5" spans="1:7">
      <c r="A2068" s="7" t="s">
        <v>5070</v>
      </c>
      <c r="B2068" s="7" t="s">
        <v>5071</v>
      </c>
      <c r="C2068" s="8">
        <v>8.99329493294933</v>
      </c>
      <c r="D2068" s="8">
        <v>0</v>
      </c>
      <c r="E2068" s="8">
        <v>0</v>
      </c>
      <c r="G2068" s="6" t="e">
        <f t="shared" si="37"/>
        <v>#N/A</v>
      </c>
    </row>
    <row r="2069" ht="28.5" spans="1:7">
      <c r="A2069" s="7" t="s">
        <v>5072</v>
      </c>
      <c r="B2069" s="7" t="s">
        <v>5073</v>
      </c>
      <c r="C2069" s="8">
        <v>10.1250112501125</v>
      </c>
      <c r="D2069" s="8">
        <v>0</v>
      </c>
      <c r="E2069" s="8">
        <v>0</v>
      </c>
      <c r="G2069" s="6" t="e">
        <f t="shared" si="37"/>
        <v>#N/A</v>
      </c>
    </row>
    <row r="2070" ht="42.75" spans="1:7">
      <c r="A2070" s="7" t="s">
        <v>5074</v>
      </c>
      <c r="B2070" s="7" t="s">
        <v>5075</v>
      </c>
      <c r="C2070" s="8">
        <v>5.09079590795908</v>
      </c>
      <c r="D2070" s="8">
        <v>0</v>
      </c>
      <c r="E2070" s="8">
        <v>0</v>
      </c>
      <c r="G2070" s="6" t="e">
        <f t="shared" si="37"/>
        <v>#N/A</v>
      </c>
    </row>
    <row r="2071" ht="28.5" spans="1:7">
      <c r="A2071" s="7" t="s">
        <v>5076</v>
      </c>
      <c r="B2071" s="7" t="s">
        <v>5077</v>
      </c>
      <c r="C2071" s="8">
        <v>3.24828248282483</v>
      </c>
      <c r="D2071" s="8">
        <v>0</v>
      </c>
      <c r="E2071" s="8">
        <v>0</v>
      </c>
      <c r="G2071" s="6" t="e">
        <f t="shared" si="37"/>
        <v>#N/A</v>
      </c>
    </row>
    <row r="2072" ht="28.5" spans="1:7">
      <c r="A2072" s="7" t="s">
        <v>5078</v>
      </c>
      <c r="B2072" s="7" t="s">
        <v>5079</v>
      </c>
      <c r="C2072" s="8">
        <v>15.0282452824528</v>
      </c>
      <c r="D2072" s="8">
        <v>0</v>
      </c>
      <c r="E2072" s="8">
        <v>0</v>
      </c>
      <c r="G2072" s="6" t="e">
        <f t="shared" si="37"/>
        <v>#N/A</v>
      </c>
    </row>
    <row r="2073" ht="28.5" spans="1:7">
      <c r="A2073" s="7" t="s">
        <v>5080</v>
      </c>
      <c r="B2073" s="7" t="s">
        <v>5081</v>
      </c>
      <c r="C2073" s="8">
        <v>3.42760927609276</v>
      </c>
      <c r="D2073" s="8">
        <v>0</v>
      </c>
      <c r="E2073" s="8">
        <v>0</v>
      </c>
      <c r="G2073" s="6" t="e">
        <f t="shared" si="37"/>
        <v>#N/A</v>
      </c>
    </row>
    <row r="2074" ht="28.5" spans="1:7">
      <c r="A2074" s="7" t="s">
        <v>5082</v>
      </c>
      <c r="B2074" s="7" t="s">
        <v>5083</v>
      </c>
      <c r="C2074" s="8">
        <v>6.49033990339904</v>
      </c>
      <c r="D2074" s="8">
        <v>0</v>
      </c>
      <c r="E2074" s="8">
        <v>0</v>
      </c>
      <c r="G2074" s="6" t="e">
        <f t="shared" si="37"/>
        <v>#N/A</v>
      </c>
    </row>
    <row r="2075" ht="28.5" spans="1:7">
      <c r="A2075" s="7" t="s">
        <v>5084</v>
      </c>
      <c r="B2075" s="7" t="s">
        <v>5085</v>
      </c>
      <c r="C2075" s="8">
        <v>5.12168121681217</v>
      </c>
      <c r="D2075" s="8">
        <v>0</v>
      </c>
      <c r="E2075" s="8">
        <v>0</v>
      </c>
      <c r="G2075" s="6" t="e">
        <f t="shared" si="37"/>
        <v>#N/A</v>
      </c>
    </row>
    <row r="2076" ht="28.5" spans="1:7">
      <c r="A2076" s="7" t="s">
        <v>5086</v>
      </c>
      <c r="B2076" s="7" t="s">
        <v>5087</v>
      </c>
      <c r="C2076" s="8">
        <v>11.1860468604686</v>
      </c>
      <c r="D2076" s="8">
        <v>0</v>
      </c>
      <c r="E2076" s="8">
        <v>0</v>
      </c>
      <c r="G2076" s="6" t="e">
        <f t="shared" si="37"/>
        <v>#N/A</v>
      </c>
    </row>
    <row r="2077" ht="28.5" spans="1:7">
      <c r="A2077" s="7" t="s">
        <v>5088</v>
      </c>
      <c r="B2077" s="7" t="s">
        <v>5089</v>
      </c>
      <c r="C2077" s="8">
        <v>25.0007500075001</v>
      </c>
      <c r="D2077" s="8">
        <v>0</v>
      </c>
      <c r="E2077" s="8">
        <v>0</v>
      </c>
      <c r="G2077" s="6" t="e">
        <f t="shared" si="37"/>
        <v>#N/A</v>
      </c>
    </row>
    <row r="2078" ht="28.5" spans="1:7">
      <c r="A2078" s="7" t="s">
        <v>5090</v>
      </c>
      <c r="B2078" s="7" t="s">
        <v>5091</v>
      </c>
      <c r="C2078" s="8">
        <v>32.4753776231119</v>
      </c>
      <c r="D2078" s="8">
        <v>0</v>
      </c>
      <c r="E2078" s="8">
        <v>0</v>
      </c>
      <c r="G2078" s="6" t="e">
        <f t="shared" si="37"/>
        <v>#N/A</v>
      </c>
    </row>
    <row r="2079" ht="42.75" spans="1:7">
      <c r="A2079" s="7" t="s">
        <v>5092</v>
      </c>
      <c r="B2079" s="7" t="s">
        <v>5093</v>
      </c>
      <c r="C2079" s="8">
        <v>51.60009600096</v>
      </c>
      <c r="D2079" s="8">
        <v>0</v>
      </c>
      <c r="E2079" s="8">
        <v>0</v>
      </c>
      <c r="G2079" s="6" t="e">
        <f t="shared" si="37"/>
        <v>#N/A</v>
      </c>
    </row>
    <row r="2080" ht="28.5" spans="1:7">
      <c r="A2080" s="7" t="s">
        <v>5094</v>
      </c>
      <c r="B2080" s="7" t="s">
        <v>5095</v>
      </c>
      <c r="C2080" s="8">
        <v>15.4</v>
      </c>
      <c r="D2080" s="8">
        <v>0</v>
      </c>
      <c r="E2080" s="8">
        <v>0</v>
      </c>
      <c r="G2080" s="6" t="e">
        <f t="shared" si="37"/>
        <v>#N/A</v>
      </c>
    </row>
    <row r="2081" ht="28.5" spans="1:7">
      <c r="A2081" s="7" t="s">
        <v>5096</v>
      </c>
      <c r="B2081" s="7" t="s">
        <v>5097</v>
      </c>
      <c r="C2081" s="8">
        <v>24.7305673056731</v>
      </c>
      <c r="D2081" s="8">
        <v>0</v>
      </c>
      <c r="E2081" s="8">
        <v>0</v>
      </c>
      <c r="G2081" s="6" t="e">
        <f t="shared" si="37"/>
        <v>#N/A</v>
      </c>
    </row>
    <row r="2082" ht="28.5" spans="1:7">
      <c r="A2082" s="7" t="s">
        <v>5098</v>
      </c>
      <c r="B2082" s="7" t="s">
        <v>5099</v>
      </c>
      <c r="C2082" s="8">
        <v>30</v>
      </c>
      <c r="D2082" s="8">
        <v>0</v>
      </c>
      <c r="E2082" s="8">
        <v>0</v>
      </c>
      <c r="G2082" s="6" t="e">
        <f t="shared" si="37"/>
        <v>#N/A</v>
      </c>
    </row>
    <row r="2083" ht="28.5" spans="1:7">
      <c r="A2083" s="7" t="s">
        <v>5100</v>
      </c>
      <c r="B2083" s="7" t="s">
        <v>5101</v>
      </c>
      <c r="C2083" s="8">
        <v>20</v>
      </c>
      <c r="D2083" s="8">
        <v>0</v>
      </c>
      <c r="E2083" s="8">
        <v>0</v>
      </c>
      <c r="G2083" s="6" t="e">
        <f t="shared" si="37"/>
        <v>#N/A</v>
      </c>
    </row>
    <row r="2084" ht="28.5" spans="1:7">
      <c r="A2084" s="7" t="s">
        <v>5102</v>
      </c>
      <c r="B2084" s="7" t="s">
        <v>5103</v>
      </c>
      <c r="C2084" s="8">
        <v>10.39</v>
      </c>
      <c r="D2084" s="8">
        <v>0</v>
      </c>
      <c r="E2084" s="8">
        <v>0</v>
      </c>
      <c r="G2084" s="6" t="e">
        <f t="shared" si="37"/>
        <v>#N/A</v>
      </c>
    </row>
    <row r="2085" ht="28.5" spans="1:7">
      <c r="A2085" s="7" t="s">
        <v>5104</v>
      </c>
      <c r="B2085" s="7" t="s">
        <v>5105</v>
      </c>
      <c r="C2085" s="8">
        <v>19.9998799988</v>
      </c>
      <c r="D2085" s="8">
        <v>0</v>
      </c>
      <c r="E2085" s="8">
        <v>0</v>
      </c>
      <c r="G2085" s="6" t="e">
        <f t="shared" si="37"/>
        <v>#N/A</v>
      </c>
    </row>
    <row r="2086" ht="28.5" spans="1:7">
      <c r="A2086" s="7" t="s">
        <v>5106</v>
      </c>
      <c r="B2086" s="7" t="s">
        <v>5107</v>
      </c>
      <c r="C2086" s="8">
        <v>15.01</v>
      </c>
      <c r="D2086" s="8">
        <v>0</v>
      </c>
      <c r="E2086" s="8">
        <v>0</v>
      </c>
      <c r="G2086" s="6" t="e">
        <f t="shared" si="37"/>
        <v>#N/A</v>
      </c>
    </row>
    <row r="2087" ht="28.5" spans="1:7">
      <c r="A2087" s="7" t="s">
        <v>5108</v>
      </c>
      <c r="B2087" s="7" t="s">
        <v>5109</v>
      </c>
      <c r="C2087" s="8">
        <v>24.8922689226892</v>
      </c>
      <c r="D2087" s="8">
        <v>0</v>
      </c>
      <c r="E2087" s="8">
        <v>0</v>
      </c>
      <c r="G2087" s="6" t="e">
        <f t="shared" si="37"/>
        <v>#N/A</v>
      </c>
    </row>
    <row r="2088" ht="28.5" spans="1:7">
      <c r="A2088" s="7" t="s">
        <v>5110</v>
      </c>
      <c r="B2088" s="7" t="s">
        <v>5111</v>
      </c>
      <c r="C2088" s="8">
        <v>37.2</v>
      </c>
      <c r="D2088" s="8">
        <v>0</v>
      </c>
      <c r="E2088" s="8">
        <v>0</v>
      </c>
      <c r="G2088" s="6" t="e">
        <f t="shared" si="37"/>
        <v>#N/A</v>
      </c>
    </row>
    <row r="2089" ht="28.5" spans="1:7">
      <c r="A2089" s="7" t="s">
        <v>5112</v>
      </c>
      <c r="B2089" s="7" t="s">
        <v>5113</v>
      </c>
      <c r="C2089" s="8">
        <v>24.9975699756998</v>
      </c>
      <c r="D2089" s="8">
        <v>0</v>
      </c>
      <c r="E2089" s="8">
        <v>0</v>
      </c>
      <c r="G2089" s="6" t="e">
        <f t="shared" si="37"/>
        <v>#N/A</v>
      </c>
    </row>
    <row r="2090" ht="28.5" spans="1:7">
      <c r="A2090" s="7" t="s">
        <v>5114</v>
      </c>
      <c r="B2090" s="7" t="s">
        <v>5115</v>
      </c>
      <c r="C2090" s="8">
        <v>57.2031170311703</v>
      </c>
      <c r="D2090" s="8">
        <v>0</v>
      </c>
      <c r="E2090" s="8">
        <v>0</v>
      </c>
      <c r="G2090" s="6" t="e">
        <f t="shared" si="37"/>
        <v>#N/A</v>
      </c>
    </row>
    <row r="2091" ht="28.5" spans="1:7">
      <c r="A2091" s="7" t="s">
        <v>5116</v>
      </c>
      <c r="B2091" s="7" t="s">
        <v>5117</v>
      </c>
      <c r="C2091" s="8">
        <v>70.3624936249362</v>
      </c>
      <c r="D2091" s="8">
        <v>0</v>
      </c>
      <c r="E2091" s="8">
        <v>0</v>
      </c>
      <c r="G2091" s="6" t="e">
        <f t="shared" si="37"/>
        <v>#N/A</v>
      </c>
    </row>
    <row r="2092" ht="28.5" spans="1:7">
      <c r="A2092" s="7" t="s">
        <v>5118</v>
      </c>
      <c r="B2092" s="7" t="s">
        <v>5119</v>
      </c>
      <c r="C2092" s="8">
        <v>21</v>
      </c>
      <c r="D2092" s="8">
        <v>0</v>
      </c>
      <c r="E2092" s="8">
        <v>0</v>
      </c>
      <c r="G2092" s="6" t="e">
        <f t="shared" si="37"/>
        <v>#N/A</v>
      </c>
    </row>
    <row r="2093" ht="28.5" spans="1:7">
      <c r="A2093" s="7" t="s">
        <v>5120</v>
      </c>
      <c r="B2093" s="7" t="s">
        <v>5121</v>
      </c>
      <c r="C2093" s="8">
        <v>15</v>
      </c>
      <c r="D2093" s="8">
        <v>0</v>
      </c>
      <c r="E2093" s="8">
        <v>0</v>
      </c>
      <c r="G2093" s="6" t="e">
        <f t="shared" si="37"/>
        <v>#N/A</v>
      </c>
    </row>
    <row r="2094" ht="28.5" spans="1:7">
      <c r="A2094" s="7" t="s">
        <v>5122</v>
      </c>
      <c r="B2094" s="7" t="s">
        <v>1176</v>
      </c>
      <c r="C2094" s="8">
        <v>18</v>
      </c>
      <c r="D2094" s="8">
        <v>0</v>
      </c>
      <c r="E2094" s="8">
        <v>0</v>
      </c>
      <c r="G2094" s="6" t="e">
        <f t="shared" si="37"/>
        <v>#N/A</v>
      </c>
    </row>
    <row r="2095" ht="28.5" spans="1:7">
      <c r="A2095" s="7" t="s">
        <v>5123</v>
      </c>
      <c r="B2095" s="7" t="s">
        <v>5124</v>
      </c>
      <c r="C2095" s="8">
        <v>19.51</v>
      </c>
      <c r="D2095" s="8">
        <v>0</v>
      </c>
      <c r="E2095" s="8">
        <v>0</v>
      </c>
      <c r="G2095" s="6" t="e">
        <f t="shared" si="37"/>
        <v>#N/A</v>
      </c>
    </row>
    <row r="2096" ht="28.5" spans="1:7">
      <c r="A2096" s="7" t="s">
        <v>5125</v>
      </c>
      <c r="B2096" s="7" t="s">
        <v>5126</v>
      </c>
      <c r="C2096" s="8">
        <v>70.0012000120001</v>
      </c>
      <c r="D2096" s="8">
        <v>0</v>
      </c>
      <c r="E2096" s="8">
        <v>0</v>
      </c>
      <c r="G2096" s="6" t="e">
        <f t="shared" si="37"/>
        <v>#N/A</v>
      </c>
    </row>
    <row r="2097" ht="28.5" spans="1:7">
      <c r="A2097" s="7" t="s">
        <v>5127</v>
      </c>
      <c r="B2097" s="7" t="s">
        <v>1176</v>
      </c>
      <c r="C2097" s="8">
        <v>78.0751657516575</v>
      </c>
      <c r="D2097" s="8">
        <v>0</v>
      </c>
      <c r="E2097" s="8">
        <v>0</v>
      </c>
      <c r="G2097" s="6" t="e">
        <f t="shared" si="37"/>
        <v>#N/A</v>
      </c>
    </row>
    <row r="2098" ht="42.75" spans="1:7">
      <c r="A2098" s="7" t="s">
        <v>5128</v>
      </c>
      <c r="B2098" s="7" t="s">
        <v>5129</v>
      </c>
      <c r="C2098" s="8">
        <v>218.210182101821</v>
      </c>
      <c r="D2098" s="8">
        <v>0</v>
      </c>
      <c r="E2098" s="8">
        <v>0</v>
      </c>
      <c r="G2098" s="6" t="e">
        <f t="shared" si="37"/>
        <v>#N/A</v>
      </c>
    </row>
    <row r="2099" ht="28.5" spans="1:7">
      <c r="A2099" s="7" t="s">
        <v>5130</v>
      </c>
      <c r="B2099" s="7" t="s">
        <v>5131</v>
      </c>
      <c r="C2099" s="13">
        <v>30</v>
      </c>
      <c r="D2099" s="13">
        <v>0</v>
      </c>
      <c r="E2099" s="13">
        <v>0</v>
      </c>
      <c r="G2099" s="6" t="e">
        <f t="shared" si="37"/>
        <v>#N/A</v>
      </c>
    </row>
    <row r="2100" ht="28.5" spans="1:7">
      <c r="A2100" s="7" t="s">
        <v>5132</v>
      </c>
      <c r="B2100" s="7" t="s">
        <v>5133</v>
      </c>
      <c r="C2100" s="13">
        <v>5</v>
      </c>
      <c r="D2100" s="13">
        <v>0</v>
      </c>
      <c r="E2100" s="13">
        <v>0</v>
      </c>
      <c r="G2100" s="6" t="e">
        <f t="shared" si="37"/>
        <v>#N/A</v>
      </c>
    </row>
    <row r="2101" ht="28.5" spans="1:7">
      <c r="A2101" s="7" t="s">
        <v>5134</v>
      </c>
      <c r="B2101" s="7" t="s">
        <v>5135</v>
      </c>
      <c r="C2101" s="13">
        <v>13.72</v>
      </c>
      <c r="D2101" s="13">
        <v>0</v>
      </c>
      <c r="E2101" s="13">
        <v>0</v>
      </c>
      <c r="G2101" s="6" t="e">
        <f t="shared" si="37"/>
        <v>#N/A</v>
      </c>
    </row>
    <row r="2102" ht="28.5" spans="1:7">
      <c r="A2102" s="7" t="s">
        <v>5136</v>
      </c>
      <c r="B2102" s="7" t="s">
        <v>5137</v>
      </c>
      <c r="C2102" s="13">
        <v>2.57</v>
      </c>
      <c r="D2102" s="13">
        <v>0</v>
      </c>
      <c r="E2102" s="13">
        <v>0</v>
      </c>
      <c r="G2102" s="6" t="e">
        <f t="shared" si="37"/>
        <v>#N/A</v>
      </c>
    </row>
    <row r="2103" ht="28.5" spans="1:7">
      <c r="A2103" s="7" t="s">
        <v>5138</v>
      </c>
      <c r="B2103" s="7" t="s">
        <v>5139</v>
      </c>
      <c r="C2103" s="13">
        <v>12.29</v>
      </c>
      <c r="D2103" s="13">
        <v>0</v>
      </c>
      <c r="E2103" s="13">
        <v>0</v>
      </c>
      <c r="G2103" s="6" t="e">
        <f t="shared" si="37"/>
        <v>#N/A</v>
      </c>
    </row>
    <row r="2104" ht="28.5" spans="1:7">
      <c r="A2104" s="7" t="s">
        <v>5140</v>
      </c>
      <c r="B2104" s="7" t="s">
        <v>5141</v>
      </c>
      <c r="C2104" s="13">
        <v>43.5709871450643</v>
      </c>
      <c r="D2104" s="13">
        <v>0</v>
      </c>
      <c r="E2104" s="13">
        <v>0</v>
      </c>
      <c r="G2104" s="6" t="e">
        <f t="shared" si="37"/>
        <v>#N/A</v>
      </c>
    </row>
    <row r="2105" ht="28.5" spans="1:7">
      <c r="A2105" s="7" t="s">
        <v>5142</v>
      </c>
      <c r="B2105" s="7" t="s">
        <v>5143</v>
      </c>
      <c r="C2105" s="13">
        <v>0</v>
      </c>
      <c r="D2105" s="13">
        <v>0</v>
      </c>
      <c r="E2105" s="13">
        <v>0.5</v>
      </c>
      <c r="G2105" s="6" t="e">
        <f t="shared" si="37"/>
        <v>#N/A</v>
      </c>
    </row>
    <row r="2106" ht="28.5" spans="1:7">
      <c r="A2106" s="7" t="s">
        <v>5144</v>
      </c>
      <c r="B2106" s="7" t="s">
        <v>5145</v>
      </c>
      <c r="C2106" s="13">
        <v>9.22</v>
      </c>
      <c r="D2106" s="13">
        <v>0</v>
      </c>
      <c r="E2106" s="13">
        <v>0</v>
      </c>
      <c r="G2106" s="6" t="e">
        <f t="shared" si="37"/>
        <v>#N/A</v>
      </c>
    </row>
    <row r="2107" ht="28.5" spans="1:7">
      <c r="A2107" s="7" t="s">
        <v>5146</v>
      </c>
      <c r="B2107" s="7" t="s">
        <v>5147</v>
      </c>
      <c r="C2107" s="13">
        <v>4.5</v>
      </c>
      <c r="D2107" s="13">
        <v>0</v>
      </c>
      <c r="E2107" s="13">
        <v>0</v>
      </c>
      <c r="G2107" s="6" t="e">
        <f t="shared" si="37"/>
        <v>#N/A</v>
      </c>
    </row>
    <row r="2108" ht="28.5" spans="1:7">
      <c r="A2108" s="7" t="s">
        <v>5148</v>
      </c>
      <c r="B2108" s="7" t="s">
        <v>5149</v>
      </c>
      <c r="C2108" s="13">
        <v>16.5089174554127</v>
      </c>
      <c r="D2108" s="13">
        <v>0</v>
      </c>
      <c r="E2108" s="13">
        <v>0</v>
      </c>
      <c r="G2108" s="6" t="e">
        <f t="shared" si="37"/>
        <v>#N/A</v>
      </c>
    </row>
    <row r="2109" ht="28.5" spans="1:7">
      <c r="A2109" s="7" t="s">
        <v>5150</v>
      </c>
      <c r="B2109" s="7" t="s">
        <v>5151</v>
      </c>
      <c r="C2109" s="13">
        <v>7.66196169019155</v>
      </c>
      <c r="D2109" s="13">
        <v>0</v>
      </c>
      <c r="E2109" s="13">
        <v>0</v>
      </c>
      <c r="G2109" s="6" t="e">
        <f t="shared" si="37"/>
        <v>#N/A</v>
      </c>
    </row>
    <row r="2110" ht="28.5" spans="1:7">
      <c r="A2110" s="7" t="s">
        <v>5152</v>
      </c>
      <c r="B2110" s="7" t="s">
        <v>5153</v>
      </c>
      <c r="C2110" s="13">
        <v>8.6999565002175</v>
      </c>
      <c r="D2110" s="13">
        <v>0</v>
      </c>
      <c r="E2110" s="13">
        <v>0</v>
      </c>
      <c r="G2110" s="6" t="e">
        <f t="shared" si="37"/>
        <v>#N/A</v>
      </c>
    </row>
    <row r="2111" ht="28.5" spans="1:7">
      <c r="A2111" s="7" t="s">
        <v>5154</v>
      </c>
      <c r="B2111" s="7" t="s">
        <v>5155</v>
      </c>
      <c r="C2111" s="13">
        <v>0</v>
      </c>
      <c r="D2111" s="13">
        <v>0</v>
      </c>
      <c r="E2111" s="13">
        <v>14.14</v>
      </c>
      <c r="G2111" s="6" t="e">
        <f t="shared" si="37"/>
        <v>#N/A</v>
      </c>
    </row>
    <row r="2112" ht="28.5" spans="1:7">
      <c r="A2112" s="7" t="s">
        <v>5156</v>
      </c>
      <c r="B2112" s="7" t="s">
        <v>5157</v>
      </c>
      <c r="C2112" s="13">
        <v>0</v>
      </c>
      <c r="D2112" s="13">
        <v>0</v>
      </c>
      <c r="E2112" s="13">
        <v>3.29</v>
      </c>
      <c r="G2112" s="6" t="e">
        <f t="shared" si="37"/>
        <v>#N/A</v>
      </c>
    </row>
    <row r="2113" ht="28.5" spans="1:7">
      <c r="A2113" s="7" t="s">
        <v>5158</v>
      </c>
      <c r="B2113" s="7" t="s">
        <v>5159</v>
      </c>
      <c r="C2113" s="13">
        <v>21.33</v>
      </c>
      <c r="D2113" s="13">
        <v>3.96</v>
      </c>
      <c r="E2113" s="13">
        <v>0</v>
      </c>
      <c r="G2113" s="6" t="e">
        <f t="shared" si="37"/>
        <v>#N/A</v>
      </c>
    </row>
    <row r="2114" ht="28.5" spans="1:7">
      <c r="A2114" s="7" t="s">
        <v>5160</v>
      </c>
      <c r="B2114" s="7" t="s">
        <v>5161</v>
      </c>
      <c r="C2114" s="13">
        <v>0</v>
      </c>
      <c r="D2114" s="13">
        <v>0</v>
      </c>
      <c r="E2114" s="13">
        <v>14.78</v>
      </c>
      <c r="G2114" s="6" t="e">
        <f t="shared" si="37"/>
        <v>#N/A</v>
      </c>
    </row>
    <row r="2115" ht="28.5" spans="1:7">
      <c r="A2115" s="7" t="s">
        <v>5162</v>
      </c>
      <c r="B2115" s="7" t="s">
        <v>5163</v>
      </c>
      <c r="C2115" s="13">
        <v>6.18</v>
      </c>
      <c r="D2115" s="13">
        <v>0</v>
      </c>
      <c r="E2115" s="13">
        <v>0</v>
      </c>
      <c r="G2115" s="6" t="e">
        <f t="shared" si="37"/>
        <v>#N/A</v>
      </c>
    </row>
    <row r="2116" ht="28.5" spans="1:7">
      <c r="A2116" s="7" t="s">
        <v>5164</v>
      </c>
      <c r="B2116" s="7" t="s">
        <v>5165</v>
      </c>
      <c r="C2116" s="13">
        <v>0</v>
      </c>
      <c r="D2116" s="13">
        <v>0</v>
      </c>
      <c r="E2116" s="13">
        <v>20</v>
      </c>
      <c r="G2116" s="6" t="e">
        <f t="shared" ref="G2116:G2179" si="38">VLOOKUP($F2116,$A$1:$E$5000,3,0)</f>
        <v>#N/A</v>
      </c>
    </row>
    <row r="2117" ht="28.5" spans="1:7">
      <c r="A2117" s="7" t="s">
        <v>5166</v>
      </c>
      <c r="B2117" s="7" t="s">
        <v>5167</v>
      </c>
      <c r="C2117" s="13">
        <v>10.01</v>
      </c>
      <c r="D2117" s="13">
        <v>0</v>
      </c>
      <c r="E2117" s="13">
        <v>0</v>
      </c>
      <c r="G2117" s="6" t="e">
        <f t="shared" si="38"/>
        <v>#N/A</v>
      </c>
    </row>
    <row r="2118" ht="28.5" spans="1:7">
      <c r="A2118" s="7" t="s">
        <v>5168</v>
      </c>
      <c r="B2118" s="7" t="s">
        <v>5169</v>
      </c>
      <c r="C2118" s="13">
        <v>0</v>
      </c>
      <c r="D2118" s="13">
        <v>0</v>
      </c>
      <c r="E2118" s="13">
        <v>3</v>
      </c>
      <c r="G2118" s="6" t="e">
        <f t="shared" si="38"/>
        <v>#N/A</v>
      </c>
    </row>
    <row r="2119" ht="28.5" spans="1:7">
      <c r="A2119" s="7" t="s">
        <v>5170</v>
      </c>
      <c r="B2119" s="7" t="s">
        <v>5171</v>
      </c>
      <c r="C2119" s="13">
        <v>32.7</v>
      </c>
      <c r="D2119" s="13">
        <v>0</v>
      </c>
      <c r="E2119" s="13">
        <v>0</v>
      </c>
      <c r="G2119" s="6" t="e">
        <f t="shared" si="38"/>
        <v>#N/A</v>
      </c>
    </row>
    <row r="2120" ht="28.5" spans="1:7">
      <c r="A2120" s="7" t="s">
        <v>5172</v>
      </c>
      <c r="B2120" s="7" t="s">
        <v>5173</v>
      </c>
      <c r="C2120" s="13">
        <v>19.01</v>
      </c>
      <c r="D2120" s="13">
        <v>0</v>
      </c>
      <c r="E2120" s="13">
        <v>0</v>
      </c>
      <c r="G2120" s="6" t="e">
        <f t="shared" si="38"/>
        <v>#N/A</v>
      </c>
    </row>
    <row r="2121" ht="28.5" spans="1:7">
      <c r="A2121" s="7" t="s">
        <v>5174</v>
      </c>
      <c r="B2121" s="7" t="s">
        <v>5175</v>
      </c>
      <c r="C2121" s="13">
        <v>0</v>
      </c>
      <c r="D2121" s="13">
        <v>0</v>
      </c>
      <c r="E2121" s="13">
        <v>13.32</v>
      </c>
      <c r="G2121" s="6" t="e">
        <f t="shared" si="38"/>
        <v>#N/A</v>
      </c>
    </row>
    <row r="2122" ht="28.5" spans="1:7">
      <c r="A2122" s="7" t="s">
        <v>5176</v>
      </c>
      <c r="B2122" s="7" t="s">
        <v>5177</v>
      </c>
      <c r="C2122" s="13">
        <v>0</v>
      </c>
      <c r="D2122" s="13">
        <v>0</v>
      </c>
      <c r="E2122" s="13">
        <v>39.51</v>
      </c>
      <c r="G2122" s="6" t="e">
        <f t="shared" si="38"/>
        <v>#N/A</v>
      </c>
    </row>
    <row r="2123" ht="28.5" spans="1:7">
      <c r="A2123" s="7" t="s">
        <v>5178</v>
      </c>
      <c r="B2123" s="7" t="s">
        <v>5179</v>
      </c>
      <c r="C2123" s="13">
        <v>0</v>
      </c>
      <c r="D2123" s="13">
        <v>0</v>
      </c>
      <c r="E2123" s="13">
        <v>47.75</v>
      </c>
      <c r="G2123" s="6" t="e">
        <f t="shared" si="38"/>
        <v>#N/A</v>
      </c>
    </row>
    <row r="2124" ht="28.5" spans="1:7">
      <c r="A2124" s="7" t="s">
        <v>5180</v>
      </c>
      <c r="B2124" s="7" t="s">
        <v>5181</v>
      </c>
      <c r="C2124" s="13">
        <v>0</v>
      </c>
      <c r="D2124" s="13">
        <v>0</v>
      </c>
      <c r="E2124" s="13">
        <v>57.17</v>
      </c>
      <c r="G2124" s="6" t="e">
        <f t="shared" si="38"/>
        <v>#N/A</v>
      </c>
    </row>
    <row r="2125" ht="28.5" spans="1:7">
      <c r="A2125" s="7" t="s">
        <v>5182</v>
      </c>
      <c r="B2125" s="7" t="s">
        <v>5183</v>
      </c>
      <c r="C2125" s="13">
        <v>193.3</v>
      </c>
      <c r="D2125" s="13">
        <v>144.42</v>
      </c>
      <c r="E2125" s="13">
        <v>0</v>
      </c>
      <c r="G2125" s="6" t="e">
        <f t="shared" si="38"/>
        <v>#N/A</v>
      </c>
    </row>
    <row r="2126" ht="28.5" spans="1:7">
      <c r="A2126" s="7" t="s">
        <v>5184</v>
      </c>
      <c r="B2126" s="7" t="s">
        <v>5185</v>
      </c>
      <c r="C2126" s="13">
        <v>10</v>
      </c>
      <c r="D2126" s="13">
        <v>0</v>
      </c>
      <c r="E2126" s="13">
        <v>0</v>
      </c>
      <c r="G2126" s="6" t="e">
        <f t="shared" si="38"/>
        <v>#N/A</v>
      </c>
    </row>
    <row r="2127" ht="28.5" spans="1:7">
      <c r="A2127" s="7" t="s">
        <v>5186</v>
      </c>
      <c r="B2127" s="7" t="s">
        <v>5187</v>
      </c>
      <c r="C2127" s="13">
        <v>4.3</v>
      </c>
      <c r="D2127" s="13">
        <v>0</v>
      </c>
      <c r="E2127" s="13">
        <v>0</v>
      </c>
      <c r="G2127" s="6" t="e">
        <f t="shared" si="38"/>
        <v>#N/A</v>
      </c>
    </row>
    <row r="2128" ht="28.5" spans="1:7">
      <c r="A2128" s="7" t="s">
        <v>5188</v>
      </c>
      <c r="B2128" s="7" t="s">
        <v>5189</v>
      </c>
      <c r="C2128" s="13">
        <v>14.14</v>
      </c>
      <c r="D2128" s="13">
        <v>0</v>
      </c>
      <c r="E2128" s="13">
        <v>0</v>
      </c>
      <c r="G2128" s="6" t="e">
        <f t="shared" si="38"/>
        <v>#N/A</v>
      </c>
    </row>
    <row r="2129" ht="28.5" spans="1:7">
      <c r="A2129" s="7" t="s">
        <v>5190</v>
      </c>
      <c r="B2129" s="7" t="s">
        <v>5191</v>
      </c>
      <c r="C2129" s="13">
        <v>14.15</v>
      </c>
      <c r="D2129" s="13">
        <v>0</v>
      </c>
      <c r="E2129" s="13">
        <v>0</v>
      </c>
      <c r="G2129" s="6" t="e">
        <f t="shared" si="38"/>
        <v>#N/A</v>
      </c>
    </row>
    <row r="2130" ht="28.5" spans="1:7">
      <c r="A2130" s="7" t="s">
        <v>5192</v>
      </c>
      <c r="B2130" s="7" t="s">
        <v>5193</v>
      </c>
      <c r="C2130" s="13">
        <v>4.82</v>
      </c>
      <c r="D2130" s="13">
        <v>0</v>
      </c>
      <c r="E2130" s="13">
        <v>0</v>
      </c>
      <c r="G2130" s="6" t="e">
        <f t="shared" si="38"/>
        <v>#N/A</v>
      </c>
    </row>
    <row r="2131" ht="28.5" spans="1:7">
      <c r="A2131" s="7" t="s">
        <v>5194</v>
      </c>
      <c r="B2131" s="7" t="s">
        <v>5195</v>
      </c>
      <c r="C2131" s="13">
        <v>0</v>
      </c>
      <c r="D2131" s="13">
        <v>0</v>
      </c>
      <c r="E2131" s="13">
        <v>9.92</v>
      </c>
      <c r="G2131" s="6" t="e">
        <f t="shared" si="38"/>
        <v>#N/A</v>
      </c>
    </row>
    <row r="2132" ht="28.5" spans="1:7">
      <c r="A2132" s="7" t="s">
        <v>5196</v>
      </c>
      <c r="B2132" s="7" t="s">
        <v>5197</v>
      </c>
      <c r="C2132" s="13">
        <v>30</v>
      </c>
      <c r="D2132" s="13">
        <v>0</v>
      </c>
      <c r="E2132" s="13">
        <v>0</v>
      </c>
      <c r="G2132" s="6" t="e">
        <f t="shared" si="38"/>
        <v>#N/A</v>
      </c>
    </row>
    <row r="2133" ht="28.5" spans="1:7">
      <c r="A2133" s="7" t="s">
        <v>5198</v>
      </c>
      <c r="B2133" s="7" t="s">
        <v>5199</v>
      </c>
      <c r="C2133" s="13">
        <v>40</v>
      </c>
      <c r="D2133" s="13">
        <v>0</v>
      </c>
      <c r="E2133" s="13">
        <v>0</v>
      </c>
      <c r="G2133" s="6" t="e">
        <f t="shared" si="38"/>
        <v>#N/A</v>
      </c>
    </row>
    <row r="2134" ht="28.5" spans="1:7">
      <c r="A2134" s="7" t="s">
        <v>5200</v>
      </c>
      <c r="B2134" s="7" t="s">
        <v>5201</v>
      </c>
      <c r="C2134" s="13">
        <v>0</v>
      </c>
      <c r="D2134" s="13">
        <v>0</v>
      </c>
      <c r="E2134" s="13">
        <v>7</v>
      </c>
      <c r="G2134" s="6" t="e">
        <f t="shared" si="38"/>
        <v>#N/A</v>
      </c>
    </row>
    <row r="2135" ht="28.5" spans="1:7">
      <c r="A2135" s="7" t="s">
        <v>5202</v>
      </c>
      <c r="B2135" s="7" t="s">
        <v>5203</v>
      </c>
      <c r="C2135" s="13">
        <v>0</v>
      </c>
      <c r="D2135" s="13">
        <v>0</v>
      </c>
      <c r="E2135" s="13">
        <v>7.82</v>
      </c>
      <c r="G2135" s="6" t="e">
        <f t="shared" si="38"/>
        <v>#N/A</v>
      </c>
    </row>
    <row r="2136" ht="28.5" spans="1:7">
      <c r="A2136" s="7" t="s">
        <v>5204</v>
      </c>
      <c r="B2136" s="7" t="s">
        <v>5205</v>
      </c>
      <c r="C2136" s="13">
        <v>0</v>
      </c>
      <c r="D2136" s="13">
        <v>0</v>
      </c>
      <c r="E2136" s="13">
        <v>14.15</v>
      </c>
      <c r="G2136" s="6" t="e">
        <f t="shared" si="38"/>
        <v>#N/A</v>
      </c>
    </row>
    <row r="2137" ht="28.5" spans="1:7">
      <c r="A2137" s="7" t="s">
        <v>5206</v>
      </c>
      <c r="B2137" s="7" t="s">
        <v>5207</v>
      </c>
      <c r="C2137" s="13">
        <v>12.45</v>
      </c>
      <c r="D2137" s="13">
        <v>0</v>
      </c>
      <c r="E2137" s="13">
        <v>0</v>
      </c>
      <c r="G2137" s="6" t="e">
        <f t="shared" si="38"/>
        <v>#N/A</v>
      </c>
    </row>
    <row r="2138" ht="28.5" spans="1:7">
      <c r="A2138" s="7" t="s">
        <v>5208</v>
      </c>
      <c r="B2138" s="7" t="s">
        <v>5209</v>
      </c>
      <c r="C2138" s="13">
        <v>0</v>
      </c>
      <c r="D2138" s="13">
        <v>0</v>
      </c>
      <c r="E2138" s="13">
        <v>0.96</v>
      </c>
      <c r="G2138" s="6" t="e">
        <f t="shared" si="38"/>
        <v>#N/A</v>
      </c>
    </row>
    <row r="2139" ht="28.5" spans="1:7">
      <c r="A2139" s="7" t="s">
        <v>5210</v>
      </c>
      <c r="B2139" s="7" t="s">
        <v>5211</v>
      </c>
      <c r="C2139" s="13">
        <v>33.99</v>
      </c>
      <c r="D2139" s="13">
        <v>0</v>
      </c>
      <c r="E2139" s="13">
        <v>0</v>
      </c>
      <c r="G2139" s="6" t="e">
        <f t="shared" si="38"/>
        <v>#N/A</v>
      </c>
    </row>
    <row r="2140" ht="28.5" spans="1:7">
      <c r="A2140" s="7" t="s">
        <v>5212</v>
      </c>
      <c r="B2140" s="7" t="s">
        <v>5213</v>
      </c>
      <c r="C2140" s="13">
        <v>7.77</v>
      </c>
      <c r="D2140" s="13">
        <v>0</v>
      </c>
      <c r="E2140" s="13">
        <v>0</v>
      </c>
      <c r="G2140" s="6" t="e">
        <f t="shared" si="38"/>
        <v>#N/A</v>
      </c>
    </row>
    <row r="2141" ht="28.5" spans="1:7">
      <c r="A2141" s="7" t="s">
        <v>5214</v>
      </c>
      <c r="B2141" s="7" t="s">
        <v>5215</v>
      </c>
      <c r="C2141" s="13">
        <v>3.45</v>
      </c>
      <c r="D2141" s="13">
        <v>0</v>
      </c>
      <c r="E2141" s="13">
        <v>0</v>
      </c>
      <c r="G2141" s="6" t="e">
        <f t="shared" si="38"/>
        <v>#N/A</v>
      </c>
    </row>
    <row r="2142" ht="28.5" spans="1:7">
      <c r="A2142" s="7" t="s">
        <v>5216</v>
      </c>
      <c r="B2142" s="7" t="s">
        <v>5217</v>
      </c>
      <c r="C2142" s="13">
        <v>0</v>
      </c>
      <c r="D2142" s="13">
        <v>0</v>
      </c>
      <c r="E2142" s="13">
        <v>7.5</v>
      </c>
      <c r="G2142" s="6" t="e">
        <f t="shared" si="38"/>
        <v>#N/A</v>
      </c>
    </row>
    <row r="2143" ht="28.5" spans="1:7">
      <c r="A2143" s="7" t="s">
        <v>5218</v>
      </c>
      <c r="B2143" s="7" t="s">
        <v>5219</v>
      </c>
      <c r="C2143" s="13">
        <v>12.14</v>
      </c>
      <c r="D2143" s="13">
        <v>0</v>
      </c>
      <c r="E2143" s="13">
        <v>0</v>
      </c>
      <c r="G2143" s="6" t="e">
        <f t="shared" si="38"/>
        <v>#N/A</v>
      </c>
    </row>
    <row r="2144" ht="28.5" spans="1:7">
      <c r="A2144" s="7" t="s">
        <v>5220</v>
      </c>
      <c r="B2144" s="7" t="s">
        <v>5221</v>
      </c>
      <c r="C2144" s="13">
        <v>54.21</v>
      </c>
      <c r="D2144" s="13">
        <v>0</v>
      </c>
      <c r="E2144" s="13">
        <v>0</v>
      </c>
      <c r="G2144" s="6" t="e">
        <f t="shared" si="38"/>
        <v>#N/A</v>
      </c>
    </row>
    <row r="2145" ht="28.5" spans="1:7">
      <c r="A2145" s="7" t="s">
        <v>5222</v>
      </c>
      <c r="B2145" s="7" t="s">
        <v>5223</v>
      </c>
      <c r="C2145" s="13">
        <v>3.14</v>
      </c>
      <c r="D2145" s="13">
        <v>0</v>
      </c>
      <c r="E2145" s="13">
        <v>0</v>
      </c>
      <c r="G2145" s="6" t="e">
        <f t="shared" si="38"/>
        <v>#N/A</v>
      </c>
    </row>
    <row r="2146" ht="28.5" spans="1:7">
      <c r="A2146" s="7" t="s">
        <v>5224</v>
      </c>
      <c r="B2146" s="7" t="s">
        <v>5225</v>
      </c>
      <c r="C2146" s="13">
        <v>4.01</v>
      </c>
      <c r="D2146" s="13">
        <v>0</v>
      </c>
      <c r="E2146" s="13">
        <v>0</v>
      </c>
      <c r="G2146" s="6" t="e">
        <f t="shared" si="38"/>
        <v>#N/A</v>
      </c>
    </row>
    <row r="2147" ht="28.5" spans="1:7">
      <c r="A2147" s="7" t="s">
        <v>5226</v>
      </c>
      <c r="B2147" s="7" t="s">
        <v>5227</v>
      </c>
      <c r="C2147" s="13">
        <v>4.15</v>
      </c>
      <c r="D2147" s="13">
        <v>0</v>
      </c>
      <c r="E2147" s="13">
        <v>0</v>
      </c>
      <c r="G2147" s="6" t="e">
        <f t="shared" si="38"/>
        <v>#N/A</v>
      </c>
    </row>
    <row r="2148" ht="28.5" spans="1:7">
      <c r="A2148" s="7" t="s">
        <v>5228</v>
      </c>
      <c r="B2148" s="7" t="s">
        <v>5229</v>
      </c>
      <c r="C2148" s="13">
        <v>11.37</v>
      </c>
      <c r="D2148" s="13">
        <v>0</v>
      </c>
      <c r="E2148" s="13">
        <v>0</v>
      </c>
      <c r="G2148" s="6" t="e">
        <f t="shared" si="38"/>
        <v>#N/A</v>
      </c>
    </row>
    <row r="2149" ht="28.5" spans="1:7">
      <c r="A2149" s="7" t="s">
        <v>5230</v>
      </c>
      <c r="B2149" s="7" t="s">
        <v>5231</v>
      </c>
      <c r="C2149" s="13">
        <v>19.5</v>
      </c>
      <c r="D2149" s="13">
        <v>0</v>
      </c>
      <c r="E2149" s="13">
        <v>0</v>
      </c>
      <c r="G2149" s="6" t="e">
        <f t="shared" si="38"/>
        <v>#N/A</v>
      </c>
    </row>
    <row r="2150" ht="28.5" spans="1:7">
      <c r="A2150" s="7" t="s">
        <v>5232</v>
      </c>
      <c r="B2150" s="7" t="s">
        <v>5233</v>
      </c>
      <c r="C2150" s="13">
        <v>22.59</v>
      </c>
      <c r="D2150" s="13">
        <v>0</v>
      </c>
      <c r="E2150" s="13">
        <v>0</v>
      </c>
      <c r="G2150" s="6" t="e">
        <f t="shared" si="38"/>
        <v>#N/A</v>
      </c>
    </row>
    <row r="2151" ht="28.5" spans="1:7">
      <c r="A2151" s="7" t="s">
        <v>5234</v>
      </c>
      <c r="B2151" s="7" t="s">
        <v>5235</v>
      </c>
      <c r="C2151" s="13">
        <v>54.84</v>
      </c>
      <c r="D2151" s="13">
        <v>0</v>
      </c>
      <c r="E2151" s="13">
        <v>0</v>
      </c>
      <c r="G2151" s="6" t="e">
        <f t="shared" si="38"/>
        <v>#N/A</v>
      </c>
    </row>
    <row r="2152" ht="28.5" spans="1:7">
      <c r="A2152" s="7" t="s">
        <v>5236</v>
      </c>
      <c r="B2152" s="7" t="s">
        <v>5237</v>
      </c>
      <c r="C2152" s="13">
        <v>12.48</v>
      </c>
      <c r="D2152" s="13">
        <v>0</v>
      </c>
      <c r="E2152" s="13">
        <v>0</v>
      </c>
      <c r="G2152" s="6" t="e">
        <f t="shared" si="38"/>
        <v>#N/A</v>
      </c>
    </row>
    <row r="2153" ht="28.5" spans="1:7">
      <c r="A2153" s="7" t="s">
        <v>5238</v>
      </c>
      <c r="B2153" s="7" t="s">
        <v>5239</v>
      </c>
      <c r="C2153" s="13">
        <v>5.25</v>
      </c>
      <c r="D2153" s="13">
        <v>0</v>
      </c>
      <c r="E2153" s="13">
        <v>0</v>
      </c>
      <c r="G2153" s="6" t="e">
        <f t="shared" si="38"/>
        <v>#N/A</v>
      </c>
    </row>
    <row r="2154" ht="28.5" spans="1:7">
      <c r="A2154" s="7" t="s">
        <v>5240</v>
      </c>
      <c r="B2154" s="7" t="s">
        <v>5241</v>
      </c>
      <c r="C2154" s="13">
        <v>0</v>
      </c>
      <c r="D2154" s="13">
        <v>0</v>
      </c>
      <c r="E2154" s="13">
        <v>4.8</v>
      </c>
      <c r="G2154" s="6" t="e">
        <f t="shared" si="38"/>
        <v>#N/A</v>
      </c>
    </row>
    <row r="2155" ht="28.5" spans="1:7">
      <c r="A2155" s="7" t="s">
        <v>5242</v>
      </c>
      <c r="B2155" s="7" t="s">
        <v>5243</v>
      </c>
      <c r="C2155" s="13">
        <v>20.11</v>
      </c>
      <c r="D2155" s="13">
        <v>2.78</v>
      </c>
      <c r="E2155" s="13">
        <v>0</v>
      </c>
      <c r="G2155" s="6" t="e">
        <f t="shared" si="38"/>
        <v>#N/A</v>
      </c>
    </row>
    <row r="2156" ht="28.5" spans="1:7">
      <c r="A2156" s="7" t="s">
        <v>5244</v>
      </c>
      <c r="B2156" s="7" t="s">
        <v>5245</v>
      </c>
      <c r="C2156" s="13">
        <v>9.16</v>
      </c>
      <c r="D2156" s="13">
        <v>4.5</v>
      </c>
      <c r="E2156" s="13">
        <v>0</v>
      </c>
      <c r="G2156" s="6" t="e">
        <f t="shared" si="38"/>
        <v>#N/A</v>
      </c>
    </row>
    <row r="2157" ht="28.5" spans="1:7">
      <c r="A2157" s="7" t="s">
        <v>5246</v>
      </c>
      <c r="B2157" s="7" t="s">
        <v>5247</v>
      </c>
      <c r="C2157" s="13">
        <v>24.73</v>
      </c>
      <c r="D2157" s="13">
        <v>0</v>
      </c>
      <c r="E2157" s="13">
        <v>0</v>
      </c>
      <c r="G2157" s="6" t="e">
        <f t="shared" si="38"/>
        <v>#N/A</v>
      </c>
    </row>
    <row r="2158" ht="28.5" spans="1:7">
      <c r="A2158" s="7" t="s">
        <v>5248</v>
      </c>
      <c r="B2158" s="7" t="s">
        <v>5249</v>
      </c>
      <c r="C2158" s="13">
        <v>24.47</v>
      </c>
      <c r="D2158" s="13">
        <v>0</v>
      </c>
      <c r="E2158" s="13">
        <v>0</v>
      </c>
      <c r="G2158" s="6" t="e">
        <f t="shared" si="38"/>
        <v>#N/A</v>
      </c>
    </row>
    <row r="2159" ht="28.5" spans="1:7">
      <c r="A2159" s="7" t="s">
        <v>5250</v>
      </c>
      <c r="B2159" s="7" t="s">
        <v>5251</v>
      </c>
      <c r="C2159" s="13">
        <v>19.36</v>
      </c>
      <c r="D2159" s="13">
        <v>0</v>
      </c>
      <c r="E2159" s="13">
        <v>0</v>
      </c>
      <c r="G2159" s="6" t="e">
        <f t="shared" si="38"/>
        <v>#N/A</v>
      </c>
    </row>
    <row r="2160" ht="28.5" spans="1:7">
      <c r="A2160" s="7" t="s">
        <v>5252</v>
      </c>
      <c r="B2160" s="7" t="s">
        <v>5253</v>
      </c>
      <c r="C2160" s="13">
        <v>14.43</v>
      </c>
      <c r="D2160" s="13">
        <v>0</v>
      </c>
      <c r="E2160" s="13">
        <v>0</v>
      </c>
      <c r="G2160" s="6" t="e">
        <f t="shared" si="38"/>
        <v>#N/A</v>
      </c>
    </row>
    <row r="2161" ht="28.5" spans="1:7">
      <c r="A2161" s="7" t="s">
        <v>5254</v>
      </c>
      <c r="B2161" s="7" t="s">
        <v>5255</v>
      </c>
      <c r="C2161" s="13">
        <v>22.24</v>
      </c>
      <c r="D2161" s="13">
        <v>2.25</v>
      </c>
      <c r="E2161" s="13">
        <v>0</v>
      </c>
      <c r="G2161" s="6" t="e">
        <f t="shared" si="38"/>
        <v>#N/A</v>
      </c>
    </row>
    <row r="2162" ht="28.5" spans="1:7">
      <c r="A2162" s="7" t="s">
        <v>5256</v>
      </c>
      <c r="B2162" s="7" t="s">
        <v>5257</v>
      </c>
      <c r="C2162" s="13">
        <v>37.65</v>
      </c>
      <c r="D2162" s="13">
        <v>0</v>
      </c>
      <c r="E2162" s="13">
        <v>0</v>
      </c>
      <c r="G2162" s="6" t="e">
        <f t="shared" si="38"/>
        <v>#N/A</v>
      </c>
    </row>
    <row r="2163" ht="28.5" spans="1:7">
      <c r="A2163" s="7" t="s">
        <v>5258</v>
      </c>
      <c r="B2163" s="7" t="s">
        <v>5259</v>
      </c>
      <c r="C2163" s="13">
        <v>9.38</v>
      </c>
      <c r="D2163" s="13">
        <v>0</v>
      </c>
      <c r="E2163" s="13">
        <v>0</v>
      </c>
      <c r="G2163" s="6" t="e">
        <f t="shared" si="38"/>
        <v>#N/A</v>
      </c>
    </row>
    <row r="2164" ht="28.5" spans="1:7">
      <c r="A2164" s="7" t="s">
        <v>5260</v>
      </c>
      <c r="B2164" s="7" t="s">
        <v>5261</v>
      </c>
      <c r="C2164" s="13">
        <v>13.95</v>
      </c>
      <c r="D2164" s="13">
        <v>0</v>
      </c>
      <c r="E2164" s="13">
        <v>0</v>
      </c>
      <c r="G2164" s="6" t="e">
        <f t="shared" si="38"/>
        <v>#N/A</v>
      </c>
    </row>
    <row r="2165" ht="28.5" spans="1:7">
      <c r="A2165" s="7" t="s">
        <v>5262</v>
      </c>
      <c r="B2165" s="7" t="s">
        <v>5263</v>
      </c>
      <c r="C2165" s="13">
        <v>14</v>
      </c>
      <c r="D2165" s="13">
        <v>0</v>
      </c>
      <c r="E2165" s="13">
        <v>3.03</v>
      </c>
      <c r="G2165" s="6" t="e">
        <f t="shared" si="38"/>
        <v>#N/A</v>
      </c>
    </row>
    <row r="2166" ht="28.5" spans="1:7">
      <c r="A2166" s="7" t="s">
        <v>5264</v>
      </c>
      <c r="B2166" s="7" t="s">
        <v>5265</v>
      </c>
      <c r="C2166" s="13">
        <v>0</v>
      </c>
      <c r="D2166" s="13">
        <v>0</v>
      </c>
      <c r="E2166" s="13">
        <v>12.15</v>
      </c>
      <c r="G2166" s="6" t="e">
        <f t="shared" si="38"/>
        <v>#N/A</v>
      </c>
    </row>
    <row r="2167" ht="28.5" spans="1:7">
      <c r="A2167" s="7" t="s">
        <v>5266</v>
      </c>
      <c r="B2167" s="7" t="s">
        <v>5267</v>
      </c>
      <c r="C2167" s="13">
        <v>11.76</v>
      </c>
      <c r="D2167" s="13">
        <v>0</v>
      </c>
      <c r="E2167" s="13">
        <v>0</v>
      </c>
      <c r="G2167" s="6" t="e">
        <f t="shared" si="38"/>
        <v>#N/A</v>
      </c>
    </row>
    <row r="2168" ht="28.5" spans="1:7">
      <c r="A2168" s="7" t="s">
        <v>5268</v>
      </c>
      <c r="B2168" s="7" t="s">
        <v>5269</v>
      </c>
      <c r="C2168" s="13">
        <v>0</v>
      </c>
      <c r="D2168" s="13">
        <v>0</v>
      </c>
      <c r="E2168" s="13">
        <v>3.9</v>
      </c>
      <c r="G2168" s="6" t="e">
        <f t="shared" si="38"/>
        <v>#N/A</v>
      </c>
    </row>
    <row r="2169" ht="28.5" spans="1:7">
      <c r="A2169" s="7" t="s">
        <v>5270</v>
      </c>
      <c r="B2169" s="7" t="s">
        <v>5271</v>
      </c>
      <c r="C2169" s="13">
        <v>34.9</v>
      </c>
      <c r="D2169" s="13">
        <v>0</v>
      </c>
      <c r="E2169" s="13">
        <v>0</v>
      </c>
      <c r="G2169" s="6" t="e">
        <f t="shared" si="38"/>
        <v>#N/A</v>
      </c>
    </row>
    <row r="2170" ht="28.5" spans="1:7">
      <c r="A2170" s="7" t="s">
        <v>5272</v>
      </c>
      <c r="B2170" s="7" t="s">
        <v>5273</v>
      </c>
      <c r="C2170" s="13">
        <v>10.68</v>
      </c>
      <c r="D2170" s="13">
        <v>0</v>
      </c>
      <c r="E2170" s="13">
        <v>0</v>
      </c>
      <c r="G2170" s="6" t="e">
        <f t="shared" si="38"/>
        <v>#N/A</v>
      </c>
    </row>
    <row r="2171" ht="28.5" spans="1:7">
      <c r="A2171" s="7" t="s">
        <v>5274</v>
      </c>
      <c r="B2171" s="7" t="s">
        <v>5275</v>
      </c>
      <c r="C2171" s="13">
        <v>14</v>
      </c>
      <c r="D2171" s="13">
        <v>0</v>
      </c>
      <c r="E2171" s="13">
        <v>0</v>
      </c>
      <c r="G2171" s="6" t="e">
        <f t="shared" si="38"/>
        <v>#N/A</v>
      </c>
    </row>
    <row r="2172" ht="28.5" spans="1:7">
      <c r="A2172" s="7" t="s">
        <v>5276</v>
      </c>
      <c r="B2172" s="7" t="s">
        <v>5277</v>
      </c>
      <c r="C2172" s="13">
        <v>7.44</v>
      </c>
      <c r="D2172" s="13">
        <v>0</v>
      </c>
      <c r="E2172" s="13">
        <v>0</v>
      </c>
      <c r="G2172" s="6" t="e">
        <f t="shared" si="38"/>
        <v>#N/A</v>
      </c>
    </row>
    <row r="2173" ht="28.5" spans="1:7">
      <c r="A2173" s="7" t="s">
        <v>5278</v>
      </c>
      <c r="B2173" s="7" t="s">
        <v>5279</v>
      </c>
      <c r="C2173" s="13">
        <v>4.47</v>
      </c>
      <c r="D2173" s="13">
        <v>0</v>
      </c>
      <c r="E2173" s="13">
        <v>0</v>
      </c>
      <c r="G2173" s="6" t="e">
        <f t="shared" si="38"/>
        <v>#N/A</v>
      </c>
    </row>
    <row r="2174" ht="28.5" spans="1:7">
      <c r="A2174" s="7" t="s">
        <v>5280</v>
      </c>
      <c r="B2174" s="7" t="s">
        <v>5281</v>
      </c>
      <c r="C2174" s="13">
        <v>45</v>
      </c>
      <c r="D2174" s="13">
        <v>0</v>
      </c>
      <c r="E2174" s="13">
        <v>0</v>
      </c>
      <c r="G2174" s="6" t="e">
        <f t="shared" si="38"/>
        <v>#N/A</v>
      </c>
    </row>
    <row r="2175" ht="28.5" spans="1:7">
      <c r="A2175" s="7" t="s">
        <v>5282</v>
      </c>
      <c r="B2175" s="7" t="s">
        <v>5283</v>
      </c>
      <c r="C2175" s="13">
        <v>10</v>
      </c>
      <c r="D2175" s="13">
        <v>0</v>
      </c>
      <c r="E2175" s="13">
        <v>0</v>
      </c>
      <c r="G2175" s="6" t="e">
        <f t="shared" si="38"/>
        <v>#N/A</v>
      </c>
    </row>
    <row r="2176" ht="28.5" spans="1:7">
      <c r="A2176" s="7" t="s">
        <v>5284</v>
      </c>
      <c r="B2176" s="7" t="s">
        <v>5285</v>
      </c>
      <c r="C2176" s="13">
        <v>20</v>
      </c>
      <c r="D2176" s="13">
        <v>0</v>
      </c>
      <c r="E2176" s="13">
        <v>0</v>
      </c>
      <c r="G2176" s="6" t="e">
        <f t="shared" si="38"/>
        <v>#N/A</v>
      </c>
    </row>
    <row r="2177" ht="28.5" spans="1:7">
      <c r="A2177" s="7" t="s">
        <v>5286</v>
      </c>
      <c r="B2177" s="7" t="s">
        <v>5287</v>
      </c>
      <c r="C2177" s="13">
        <v>31.32</v>
      </c>
      <c r="D2177" s="13">
        <v>0</v>
      </c>
      <c r="E2177" s="13">
        <v>0</v>
      </c>
      <c r="G2177" s="6" t="e">
        <f t="shared" si="38"/>
        <v>#N/A</v>
      </c>
    </row>
    <row r="2178" ht="28.5" spans="1:7">
      <c r="A2178" s="7" t="s">
        <v>5288</v>
      </c>
      <c r="B2178" s="7" t="s">
        <v>5289</v>
      </c>
      <c r="C2178" s="13">
        <v>24.79</v>
      </c>
      <c r="D2178" s="13">
        <v>0</v>
      </c>
      <c r="E2178" s="13">
        <v>0</v>
      </c>
      <c r="G2178" s="6" t="e">
        <f t="shared" si="38"/>
        <v>#N/A</v>
      </c>
    </row>
    <row r="2179" ht="28.5" spans="1:7">
      <c r="A2179" s="7" t="s">
        <v>5290</v>
      </c>
      <c r="B2179" s="7" t="s">
        <v>5291</v>
      </c>
      <c r="C2179" s="13">
        <v>50.15</v>
      </c>
      <c r="D2179" s="13">
        <v>0</v>
      </c>
      <c r="E2179" s="13">
        <v>0</v>
      </c>
      <c r="G2179" s="6" t="e">
        <f t="shared" si="38"/>
        <v>#N/A</v>
      </c>
    </row>
    <row r="2180" ht="28.5" spans="1:7">
      <c r="A2180" s="7" t="s">
        <v>5292</v>
      </c>
      <c r="B2180" s="7" t="s">
        <v>5293</v>
      </c>
      <c r="C2180" s="13">
        <v>86.76</v>
      </c>
      <c r="D2180" s="13">
        <v>0</v>
      </c>
      <c r="E2180" s="13">
        <v>0</v>
      </c>
      <c r="G2180" s="6" t="e">
        <f t="shared" ref="G2180:G2243" si="39">VLOOKUP($F2180,$A$1:$E$5000,3,0)</f>
        <v>#N/A</v>
      </c>
    </row>
    <row r="2181" ht="28.5" spans="1:7">
      <c r="A2181" s="7" t="s">
        <v>5294</v>
      </c>
      <c r="B2181" s="7" t="s">
        <v>5295</v>
      </c>
      <c r="C2181" s="13">
        <v>98.87</v>
      </c>
      <c r="D2181" s="13">
        <v>0</v>
      </c>
      <c r="E2181" s="13">
        <v>0</v>
      </c>
      <c r="G2181" s="6" t="e">
        <f t="shared" si="39"/>
        <v>#N/A</v>
      </c>
    </row>
    <row r="2182" ht="28.5" spans="1:7">
      <c r="A2182" s="7" t="s">
        <v>5296</v>
      </c>
      <c r="B2182" s="7" t="s">
        <v>5297</v>
      </c>
      <c r="C2182" s="13">
        <v>109.99</v>
      </c>
      <c r="D2182" s="13">
        <v>0</v>
      </c>
      <c r="E2182" s="13">
        <v>0</v>
      </c>
      <c r="G2182" s="6" t="e">
        <f t="shared" si="39"/>
        <v>#N/A</v>
      </c>
    </row>
    <row r="2183" ht="28.5" spans="1:7">
      <c r="A2183" s="7" t="s">
        <v>5298</v>
      </c>
      <c r="B2183" s="7" t="s">
        <v>5299</v>
      </c>
      <c r="C2183" s="13">
        <v>8.72</v>
      </c>
      <c r="D2183" s="13">
        <v>0</v>
      </c>
      <c r="E2183" s="13">
        <v>0</v>
      </c>
      <c r="G2183" s="6" t="e">
        <f t="shared" si="39"/>
        <v>#N/A</v>
      </c>
    </row>
    <row r="2184" ht="28.5" spans="1:7">
      <c r="A2184" s="7" t="s">
        <v>5300</v>
      </c>
      <c r="B2184" s="7" t="s">
        <v>5301</v>
      </c>
      <c r="C2184" s="13">
        <v>50</v>
      </c>
      <c r="D2184" s="13">
        <v>15</v>
      </c>
      <c r="E2184" s="13">
        <v>0</v>
      </c>
      <c r="G2184" s="6" t="e">
        <f t="shared" si="39"/>
        <v>#N/A</v>
      </c>
    </row>
    <row r="2185" ht="28.5" spans="1:7">
      <c r="A2185" s="7" t="s">
        <v>5302</v>
      </c>
      <c r="B2185" s="7" t="s">
        <v>5303</v>
      </c>
      <c r="C2185" s="13">
        <v>12</v>
      </c>
      <c r="D2185" s="13">
        <v>0</v>
      </c>
      <c r="E2185" s="13">
        <v>0</v>
      </c>
      <c r="G2185" s="6" t="e">
        <f t="shared" si="39"/>
        <v>#N/A</v>
      </c>
    </row>
    <row r="2186" ht="28.5" spans="1:7">
      <c r="A2186" s="7" t="s">
        <v>5304</v>
      </c>
      <c r="B2186" s="7" t="s">
        <v>5305</v>
      </c>
      <c r="C2186" s="13">
        <v>21</v>
      </c>
      <c r="D2186" s="13">
        <v>0</v>
      </c>
      <c r="E2186" s="13">
        <v>0</v>
      </c>
      <c r="G2186" s="6" t="e">
        <f t="shared" si="39"/>
        <v>#N/A</v>
      </c>
    </row>
    <row r="2187" ht="28.5" spans="1:7">
      <c r="A2187" s="7" t="s">
        <v>5306</v>
      </c>
      <c r="B2187" s="7" t="s">
        <v>5307</v>
      </c>
      <c r="C2187" s="13">
        <v>30.8</v>
      </c>
      <c r="D2187" s="13">
        <v>0</v>
      </c>
      <c r="E2187" s="13">
        <v>0</v>
      </c>
      <c r="G2187" s="6" t="e">
        <f t="shared" si="39"/>
        <v>#N/A</v>
      </c>
    </row>
    <row r="2188" ht="28.5" spans="1:7">
      <c r="A2188" s="7" t="s">
        <v>5308</v>
      </c>
      <c r="B2188" s="7" t="s">
        <v>5309</v>
      </c>
      <c r="C2188" s="13">
        <v>29.93</v>
      </c>
      <c r="D2188" s="13">
        <v>0</v>
      </c>
      <c r="E2188" s="13">
        <v>0</v>
      </c>
      <c r="G2188" s="6" t="e">
        <f t="shared" si="39"/>
        <v>#N/A</v>
      </c>
    </row>
    <row r="2189" ht="28.5" spans="1:7">
      <c r="A2189" s="7" t="s">
        <v>5310</v>
      </c>
      <c r="B2189" s="7" t="s">
        <v>5311</v>
      </c>
      <c r="C2189" s="13">
        <v>10.88</v>
      </c>
      <c r="D2189" s="13">
        <v>0</v>
      </c>
      <c r="E2189" s="13">
        <v>0</v>
      </c>
      <c r="G2189" s="6" t="e">
        <f t="shared" si="39"/>
        <v>#N/A</v>
      </c>
    </row>
    <row r="2190" ht="28.5" spans="1:7">
      <c r="A2190" s="7" t="s">
        <v>5312</v>
      </c>
      <c r="B2190" s="7" t="s">
        <v>5313</v>
      </c>
      <c r="C2190" s="13">
        <v>0</v>
      </c>
      <c r="D2190" s="13">
        <v>0</v>
      </c>
      <c r="E2190" s="13">
        <v>1.5</v>
      </c>
      <c r="G2190" s="6" t="e">
        <f t="shared" si="39"/>
        <v>#N/A</v>
      </c>
    </row>
    <row r="2191" ht="28.5" spans="1:7">
      <c r="A2191" s="7" t="s">
        <v>5314</v>
      </c>
      <c r="B2191" s="7" t="s">
        <v>5315</v>
      </c>
      <c r="C2191" s="13">
        <v>0</v>
      </c>
      <c r="D2191" s="13">
        <v>0</v>
      </c>
      <c r="E2191" s="13">
        <v>10</v>
      </c>
      <c r="G2191" s="6" t="e">
        <f t="shared" si="39"/>
        <v>#N/A</v>
      </c>
    </row>
    <row r="2192" ht="28.5" spans="1:7">
      <c r="A2192" s="7" t="s">
        <v>5316</v>
      </c>
      <c r="B2192" s="7" t="s">
        <v>5317</v>
      </c>
      <c r="C2192" s="13">
        <v>0</v>
      </c>
      <c r="D2192" s="13">
        <v>0</v>
      </c>
      <c r="E2192" s="13">
        <v>1.5</v>
      </c>
      <c r="G2192" s="6" t="e">
        <f t="shared" si="39"/>
        <v>#N/A</v>
      </c>
    </row>
    <row r="2193" ht="28.5" spans="1:7">
      <c r="A2193" s="7" t="s">
        <v>5318</v>
      </c>
      <c r="B2193" s="7" t="s">
        <v>5319</v>
      </c>
      <c r="C2193" s="13">
        <v>10.42</v>
      </c>
      <c r="D2193" s="13">
        <v>0</v>
      </c>
      <c r="E2193" s="13">
        <v>0</v>
      </c>
      <c r="G2193" s="6" t="e">
        <f t="shared" si="39"/>
        <v>#N/A</v>
      </c>
    </row>
    <row r="2194" ht="28.5" spans="1:7">
      <c r="A2194" s="7" t="s">
        <v>5320</v>
      </c>
      <c r="B2194" s="7" t="s">
        <v>5321</v>
      </c>
      <c r="C2194" s="13">
        <v>16.2</v>
      </c>
      <c r="D2194" s="13">
        <v>0</v>
      </c>
      <c r="E2194" s="13">
        <v>0</v>
      </c>
      <c r="G2194" s="6" t="e">
        <f t="shared" si="39"/>
        <v>#N/A</v>
      </c>
    </row>
    <row r="2195" ht="28.5" spans="1:7">
      <c r="A2195" s="7" t="s">
        <v>5322</v>
      </c>
      <c r="B2195" s="7" t="s">
        <v>5323</v>
      </c>
      <c r="C2195" s="13">
        <v>40</v>
      </c>
      <c r="D2195" s="13">
        <v>0</v>
      </c>
      <c r="E2195" s="13">
        <v>0</v>
      </c>
      <c r="G2195" s="6" t="e">
        <f t="shared" si="39"/>
        <v>#N/A</v>
      </c>
    </row>
    <row r="2196" ht="28.5" spans="1:7">
      <c r="A2196" s="7" t="s">
        <v>5324</v>
      </c>
      <c r="B2196" s="7" t="s">
        <v>5325</v>
      </c>
      <c r="C2196" s="13">
        <v>25</v>
      </c>
      <c r="D2196" s="13">
        <v>0</v>
      </c>
      <c r="E2196" s="13">
        <v>0</v>
      </c>
      <c r="G2196" s="6" t="e">
        <f t="shared" si="39"/>
        <v>#N/A</v>
      </c>
    </row>
    <row r="2197" ht="28.5" spans="1:7">
      <c r="A2197" s="7" t="s">
        <v>5326</v>
      </c>
      <c r="B2197" s="7" t="s">
        <v>5327</v>
      </c>
      <c r="C2197" s="13">
        <v>17.11</v>
      </c>
      <c r="D2197" s="13">
        <v>0</v>
      </c>
      <c r="E2197" s="13">
        <v>0</v>
      </c>
      <c r="G2197" s="6" t="e">
        <f t="shared" si="39"/>
        <v>#N/A</v>
      </c>
    </row>
    <row r="2198" ht="28.5" spans="1:7">
      <c r="A2198" s="7" t="s">
        <v>5328</v>
      </c>
      <c r="B2198" s="7" t="s">
        <v>5329</v>
      </c>
      <c r="C2198" s="13">
        <v>0</v>
      </c>
      <c r="D2198" s="13">
        <v>0</v>
      </c>
      <c r="E2198" s="13">
        <v>0.61</v>
      </c>
      <c r="G2198" s="6" t="e">
        <f t="shared" si="39"/>
        <v>#N/A</v>
      </c>
    </row>
    <row r="2199" ht="28.5" spans="1:7">
      <c r="A2199" s="7" t="s">
        <v>5330</v>
      </c>
      <c r="B2199" s="7" t="s">
        <v>5331</v>
      </c>
      <c r="C2199" s="13">
        <v>45.35</v>
      </c>
      <c r="D2199" s="13">
        <v>19.6</v>
      </c>
      <c r="E2199" s="13">
        <v>0</v>
      </c>
      <c r="G2199" s="6" t="e">
        <f t="shared" si="39"/>
        <v>#N/A</v>
      </c>
    </row>
    <row r="2200" ht="28.5" spans="1:7">
      <c r="A2200" s="7" t="s">
        <v>5332</v>
      </c>
      <c r="B2200" s="7" t="s">
        <v>5333</v>
      </c>
      <c r="C2200" s="13">
        <v>0</v>
      </c>
      <c r="D2200" s="13">
        <v>0</v>
      </c>
      <c r="E2200" s="13">
        <v>2.24</v>
      </c>
      <c r="G2200" s="6" t="e">
        <f t="shared" si="39"/>
        <v>#N/A</v>
      </c>
    </row>
    <row r="2201" ht="28.5" spans="1:7">
      <c r="A2201" s="7" t="s">
        <v>5334</v>
      </c>
      <c r="B2201" s="7" t="s">
        <v>5335</v>
      </c>
      <c r="C2201" s="13">
        <v>25</v>
      </c>
      <c r="D2201" s="13">
        <v>0</v>
      </c>
      <c r="E2201" s="13">
        <v>0</v>
      </c>
      <c r="G2201" s="6" t="e">
        <f t="shared" si="39"/>
        <v>#N/A</v>
      </c>
    </row>
    <row r="2202" ht="28.5" spans="1:7">
      <c r="A2202" s="7" t="s">
        <v>5336</v>
      </c>
      <c r="B2202" s="7" t="s">
        <v>5337</v>
      </c>
      <c r="C2202" s="13">
        <v>18.2</v>
      </c>
      <c r="D2202" s="13">
        <v>0</v>
      </c>
      <c r="E2202" s="13">
        <v>0</v>
      </c>
      <c r="G2202" s="6" t="e">
        <f t="shared" si="39"/>
        <v>#N/A</v>
      </c>
    </row>
    <row r="2203" ht="28.5" spans="1:7">
      <c r="A2203" s="7" t="s">
        <v>5338</v>
      </c>
      <c r="B2203" s="7" t="s">
        <v>5339</v>
      </c>
      <c r="C2203" s="13">
        <v>0</v>
      </c>
      <c r="D2203" s="13">
        <v>0</v>
      </c>
      <c r="E2203" s="13">
        <v>1.5</v>
      </c>
      <c r="G2203" s="6" t="e">
        <f t="shared" si="39"/>
        <v>#N/A</v>
      </c>
    </row>
    <row r="2204" ht="28.5" spans="1:7">
      <c r="A2204" s="7" t="s">
        <v>5340</v>
      </c>
      <c r="B2204" s="7" t="s">
        <v>5341</v>
      </c>
      <c r="C2204" s="13">
        <v>5.6</v>
      </c>
      <c r="D2204" s="13">
        <v>0</v>
      </c>
      <c r="E2204" s="13">
        <v>0</v>
      </c>
      <c r="G2204" s="6" t="e">
        <f t="shared" si="39"/>
        <v>#N/A</v>
      </c>
    </row>
    <row r="2205" ht="28.5" spans="1:7">
      <c r="A2205" s="7" t="s">
        <v>5342</v>
      </c>
      <c r="B2205" s="7" t="s">
        <v>5343</v>
      </c>
      <c r="C2205" s="13">
        <v>4.3</v>
      </c>
      <c r="D2205" s="13">
        <v>0</v>
      </c>
      <c r="E2205" s="13">
        <v>0</v>
      </c>
      <c r="G2205" s="6" t="e">
        <f t="shared" si="39"/>
        <v>#N/A</v>
      </c>
    </row>
    <row r="2206" ht="28.5" spans="1:7">
      <c r="A2206" s="7" t="s">
        <v>5344</v>
      </c>
      <c r="B2206" s="7" t="s">
        <v>5345</v>
      </c>
      <c r="C2206" s="13">
        <v>26.5</v>
      </c>
      <c r="D2206" s="13">
        <v>0</v>
      </c>
      <c r="E2206" s="13">
        <v>0</v>
      </c>
      <c r="G2206" s="6" t="e">
        <f t="shared" si="39"/>
        <v>#N/A</v>
      </c>
    </row>
    <row r="2207" ht="28.5" spans="1:7">
      <c r="A2207" s="7" t="s">
        <v>5346</v>
      </c>
      <c r="B2207" s="7" t="s">
        <v>5347</v>
      </c>
      <c r="C2207" s="13">
        <v>8.3</v>
      </c>
      <c r="D2207" s="13">
        <v>0</v>
      </c>
      <c r="E2207" s="13">
        <v>11.45</v>
      </c>
      <c r="G2207" s="6" t="e">
        <f t="shared" si="39"/>
        <v>#N/A</v>
      </c>
    </row>
    <row r="2208" ht="28.5" spans="1:7">
      <c r="A2208" s="7" t="s">
        <v>5348</v>
      </c>
      <c r="B2208" s="7" t="s">
        <v>5349</v>
      </c>
      <c r="C2208" s="13">
        <v>30</v>
      </c>
      <c r="D2208" s="13">
        <v>0</v>
      </c>
      <c r="E2208" s="13">
        <v>0</v>
      </c>
      <c r="G2208" s="6" t="e">
        <f t="shared" si="39"/>
        <v>#N/A</v>
      </c>
    </row>
    <row r="2209" ht="28.5" spans="1:7">
      <c r="A2209" s="7" t="s">
        <v>5350</v>
      </c>
      <c r="B2209" s="7" t="s">
        <v>5351</v>
      </c>
      <c r="C2209" s="13">
        <v>10</v>
      </c>
      <c r="D2209" s="13">
        <v>0</v>
      </c>
      <c r="E2209" s="13">
        <v>0</v>
      </c>
      <c r="G2209" s="6" t="e">
        <f t="shared" si="39"/>
        <v>#N/A</v>
      </c>
    </row>
    <row r="2210" ht="28.5" spans="1:7">
      <c r="A2210" s="7" t="s">
        <v>5352</v>
      </c>
      <c r="B2210" s="7" t="s">
        <v>5353</v>
      </c>
      <c r="C2210" s="13">
        <v>50.43</v>
      </c>
      <c r="D2210" s="13">
        <v>0</v>
      </c>
      <c r="E2210" s="13">
        <v>0</v>
      </c>
      <c r="G2210" s="6" t="e">
        <f t="shared" si="39"/>
        <v>#N/A</v>
      </c>
    </row>
    <row r="2211" ht="28.5" spans="1:7">
      <c r="A2211" s="7" t="s">
        <v>5354</v>
      </c>
      <c r="B2211" s="7" t="s">
        <v>5355</v>
      </c>
      <c r="C2211" s="13">
        <v>10.41</v>
      </c>
      <c r="D2211" s="13">
        <v>0</v>
      </c>
      <c r="E2211" s="13">
        <v>0</v>
      </c>
      <c r="G2211" s="6" t="e">
        <f t="shared" si="39"/>
        <v>#N/A</v>
      </c>
    </row>
    <row r="2212" ht="28.5" spans="1:7">
      <c r="A2212" s="7" t="s">
        <v>5356</v>
      </c>
      <c r="B2212" s="7" t="s">
        <v>5357</v>
      </c>
      <c r="C2212" s="13">
        <v>10.69</v>
      </c>
      <c r="D2212" s="13">
        <v>0</v>
      </c>
      <c r="E2212" s="13">
        <v>0</v>
      </c>
      <c r="G2212" s="6" t="e">
        <f t="shared" si="39"/>
        <v>#N/A</v>
      </c>
    </row>
    <row r="2213" ht="28.5" spans="1:7">
      <c r="A2213" s="7" t="s">
        <v>5358</v>
      </c>
      <c r="B2213" s="7" t="s">
        <v>5359</v>
      </c>
      <c r="C2213" s="13">
        <v>35.64</v>
      </c>
      <c r="D2213" s="13">
        <v>0</v>
      </c>
      <c r="E2213" s="13">
        <v>0</v>
      </c>
      <c r="G2213" s="6" t="e">
        <f t="shared" si="39"/>
        <v>#N/A</v>
      </c>
    </row>
    <row r="2214" ht="28.5" spans="1:7">
      <c r="A2214" s="7" t="s">
        <v>5360</v>
      </c>
      <c r="B2214" s="7" t="s">
        <v>5361</v>
      </c>
      <c r="C2214" s="13">
        <v>0</v>
      </c>
      <c r="D2214" s="13">
        <v>0</v>
      </c>
      <c r="E2214" s="13">
        <v>1.5</v>
      </c>
      <c r="G2214" s="6" t="e">
        <f t="shared" si="39"/>
        <v>#N/A</v>
      </c>
    </row>
    <row r="2215" ht="28.5" spans="1:7">
      <c r="A2215" s="7" t="s">
        <v>5362</v>
      </c>
      <c r="B2215" s="7" t="s">
        <v>5363</v>
      </c>
      <c r="C2215" s="13">
        <v>5.22</v>
      </c>
      <c r="D2215" s="13">
        <v>0</v>
      </c>
      <c r="E2215" s="13">
        <v>0</v>
      </c>
      <c r="G2215" s="6" t="e">
        <f t="shared" si="39"/>
        <v>#N/A</v>
      </c>
    </row>
    <row r="2216" ht="28.5" spans="1:7">
      <c r="A2216" s="7" t="s">
        <v>5364</v>
      </c>
      <c r="B2216" s="7" t="s">
        <v>5365</v>
      </c>
      <c r="C2216" s="13">
        <v>30.34</v>
      </c>
      <c r="D2216" s="13">
        <v>0</v>
      </c>
      <c r="E2216" s="13">
        <v>0</v>
      </c>
      <c r="G2216" s="6" t="e">
        <f t="shared" si="39"/>
        <v>#N/A</v>
      </c>
    </row>
    <row r="2217" ht="28.5" spans="1:7">
      <c r="A2217" s="7" t="s">
        <v>5366</v>
      </c>
      <c r="B2217" s="7" t="s">
        <v>5367</v>
      </c>
      <c r="C2217" s="13">
        <v>7.51</v>
      </c>
      <c r="D2217" s="13">
        <v>0</v>
      </c>
      <c r="E2217" s="13">
        <v>0</v>
      </c>
      <c r="G2217" s="6" t="e">
        <f t="shared" si="39"/>
        <v>#N/A</v>
      </c>
    </row>
    <row r="2218" ht="28.5" spans="1:7">
      <c r="A2218" s="7" t="s">
        <v>5368</v>
      </c>
      <c r="B2218" s="7" t="s">
        <v>5369</v>
      </c>
      <c r="C2218" s="13">
        <v>7</v>
      </c>
      <c r="D2218" s="13">
        <v>0</v>
      </c>
      <c r="E2218" s="13">
        <v>0</v>
      </c>
      <c r="G2218" s="6" t="e">
        <f t="shared" si="39"/>
        <v>#N/A</v>
      </c>
    </row>
    <row r="2219" ht="28.5" spans="1:7">
      <c r="A2219" s="7" t="s">
        <v>5370</v>
      </c>
      <c r="B2219" s="7" t="s">
        <v>5371</v>
      </c>
      <c r="C2219" s="13">
        <v>22</v>
      </c>
      <c r="D2219" s="13">
        <v>0</v>
      </c>
      <c r="E2219" s="13">
        <v>0</v>
      </c>
      <c r="G2219" s="6" t="e">
        <f t="shared" si="39"/>
        <v>#N/A</v>
      </c>
    </row>
    <row r="2220" ht="28.5" spans="1:7">
      <c r="A2220" s="7" t="s">
        <v>5372</v>
      </c>
      <c r="B2220" s="7" t="s">
        <v>5373</v>
      </c>
      <c r="C2220" s="13">
        <v>6.67</v>
      </c>
      <c r="D2220" s="13">
        <v>0</v>
      </c>
      <c r="E2220" s="13">
        <v>0</v>
      </c>
      <c r="G2220" s="6" t="e">
        <f t="shared" si="39"/>
        <v>#N/A</v>
      </c>
    </row>
    <row r="2221" ht="28.5" spans="1:7">
      <c r="A2221" s="7" t="s">
        <v>5374</v>
      </c>
      <c r="B2221" s="7" t="s">
        <v>5375</v>
      </c>
      <c r="C2221" s="13">
        <v>19.72</v>
      </c>
      <c r="D2221" s="13">
        <v>0</v>
      </c>
      <c r="E2221" s="13">
        <v>0</v>
      </c>
      <c r="G2221" s="6" t="e">
        <f t="shared" si="39"/>
        <v>#N/A</v>
      </c>
    </row>
    <row r="2222" ht="28.5" spans="1:7">
      <c r="A2222" s="7" t="s">
        <v>5376</v>
      </c>
      <c r="B2222" s="7" t="s">
        <v>5377</v>
      </c>
      <c r="C2222" s="13">
        <v>43</v>
      </c>
      <c r="D2222" s="13">
        <v>0</v>
      </c>
      <c r="E2222" s="13">
        <v>0</v>
      </c>
      <c r="G2222" s="6" t="e">
        <f t="shared" si="39"/>
        <v>#N/A</v>
      </c>
    </row>
    <row r="2223" ht="28.5" spans="1:7">
      <c r="A2223" s="7" t="s">
        <v>5378</v>
      </c>
      <c r="B2223" s="7" t="s">
        <v>5379</v>
      </c>
      <c r="C2223" s="14">
        <v>2.69</v>
      </c>
      <c r="D2223" s="14">
        <v>0</v>
      </c>
      <c r="E2223" s="14">
        <v>8.93</v>
      </c>
      <c r="G2223" s="6" t="e">
        <f t="shared" si="39"/>
        <v>#N/A</v>
      </c>
    </row>
    <row r="2224" ht="28.5" spans="1:7">
      <c r="A2224" s="7" t="s">
        <v>5380</v>
      </c>
      <c r="B2224" s="7" t="s">
        <v>5381</v>
      </c>
      <c r="C2224" s="14">
        <v>55.67</v>
      </c>
      <c r="D2224" s="14">
        <v>35.05</v>
      </c>
      <c r="E2224" s="14">
        <v>0</v>
      </c>
      <c r="G2224" s="6" t="e">
        <f t="shared" si="39"/>
        <v>#N/A</v>
      </c>
    </row>
    <row r="2225" ht="28.5" spans="1:7">
      <c r="A2225" s="7" t="s">
        <v>5382</v>
      </c>
      <c r="B2225" s="7" t="s">
        <v>5383</v>
      </c>
      <c r="C2225" s="14">
        <v>30.57</v>
      </c>
      <c r="D2225" s="14">
        <v>0</v>
      </c>
      <c r="E2225" s="14">
        <v>0.05</v>
      </c>
      <c r="G2225" s="6" t="e">
        <f t="shared" si="39"/>
        <v>#N/A</v>
      </c>
    </row>
    <row r="2226" ht="28.5" spans="1:7">
      <c r="A2226" s="7" t="s">
        <v>5384</v>
      </c>
      <c r="B2226" s="7" t="s">
        <v>5385</v>
      </c>
      <c r="C2226" s="14">
        <v>58.22</v>
      </c>
      <c r="D2226" s="14">
        <v>0</v>
      </c>
      <c r="E2226" s="14">
        <v>0.03</v>
      </c>
      <c r="G2226" s="6" t="e">
        <f t="shared" si="39"/>
        <v>#N/A</v>
      </c>
    </row>
    <row r="2227" ht="28.5" spans="1:7">
      <c r="A2227" s="7" t="s">
        <v>5386</v>
      </c>
      <c r="B2227" s="7" t="s">
        <v>5387</v>
      </c>
      <c r="C2227" s="14">
        <v>13.34</v>
      </c>
      <c r="D2227" s="14">
        <v>0</v>
      </c>
      <c r="E2227" s="14">
        <v>0.01</v>
      </c>
      <c r="G2227" s="6" t="e">
        <f t="shared" si="39"/>
        <v>#N/A</v>
      </c>
    </row>
    <row r="2228" ht="28.5" spans="1:7">
      <c r="A2228" s="7" t="s">
        <v>5388</v>
      </c>
      <c r="B2228" s="7" t="s">
        <v>5389</v>
      </c>
      <c r="C2228" s="14">
        <v>0</v>
      </c>
      <c r="D2228" s="14">
        <v>0</v>
      </c>
      <c r="E2228" s="14">
        <v>9.01</v>
      </c>
      <c r="G2228" s="6" t="e">
        <f t="shared" si="39"/>
        <v>#N/A</v>
      </c>
    </row>
    <row r="2229" ht="28.5" spans="1:7">
      <c r="A2229" s="7" t="s">
        <v>5390</v>
      </c>
      <c r="B2229" s="7" t="s">
        <v>5391</v>
      </c>
      <c r="C2229" s="14">
        <v>17.72</v>
      </c>
      <c r="D2229" s="14">
        <v>0</v>
      </c>
      <c r="E2229" s="14">
        <v>0.01</v>
      </c>
      <c r="G2229" s="6" t="e">
        <f t="shared" si="39"/>
        <v>#N/A</v>
      </c>
    </row>
    <row r="2230" ht="28.5" spans="1:7">
      <c r="A2230" s="7" t="s">
        <v>5392</v>
      </c>
      <c r="B2230" s="7" t="s">
        <v>5393</v>
      </c>
      <c r="C2230" s="14">
        <v>21.16</v>
      </c>
      <c r="D2230" s="14">
        <v>0</v>
      </c>
      <c r="E2230" s="14">
        <v>6.58</v>
      </c>
      <c r="G2230" s="6" t="e">
        <f t="shared" si="39"/>
        <v>#N/A</v>
      </c>
    </row>
    <row r="2231" ht="28.5" spans="1:7">
      <c r="A2231" s="7" t="s">
        <v>5394</v>
      </c>
      <c r="B2231" s="7" t="s">
        <v>5395</v>
      </c>
      <c r="C2231" s="14">
        <v>33.5</v>
      </c>
      <c r="D2231" s="14">
        <v>0</v>
      </c>
      <c r="E2231" s="14">
        <v>0</v>
      </c>
      <c r="G2231" s="6" t="e">
        <f t="shared" si="39"/>
        <v>#N/A</v>
      </c>
    </row>
    <row r="2232" ht="28.5" spans="1:7">
      <c r="A2232" s="7" t="s">
        <v>5396</v>
      </c>
      <c r="B2232" s="7" t="s">
        <v>5397</v>
      </c>
      <c r="C2232" s="14">
        <v>0</v>
      </c>
      <c r="D2232" s="14">
        <v>0</v>
      </c>
      <c r="E2232" s="14">
        <v>16.5</v>
      </c>
      <c r="G2232" s="6" t="e">
        <f t="shared" si="39"/>
        <v>#N/A</v>
      </c>
    </row>
    <row r="2233" ht="28.5" spans="1:7">
      <c r="A2233" s="7" t="s">
        <v>5398</v>
      </c>
      <c r="B2233" s="7" t="s">
        <v>5399</v>
      </c>
      <c r="C2233" s="14">
        <v>0</v>
      </c>
      <c r="D2233" s="14">
        <v>0</v>
      </c>
      <c r="E2233" s="14">
        <v>4.94</v>
      </c>
      <c r="G2233" s="6" t="e">
        <f t="shared" si="39"/>
        <v>#N/A</v>
      </c>
    </row>
    <row r="2234" ht="28.5" spans="1:7">
      <c r="A2234" s="7" t="s">
        <v>5400</v>
      </c>
      <c r="B2234" s="7" t="s">
        <v>5401</v>
      </c>
      <c r="C2234" s="14">
        <v>5</v>
      </c>
      <c r="D2234" s="14">
        <v>0</v>
      </c>
      <c r="E2234" s="14">
        <v>0.3</v>
      </c>
      <c r="G2234" s="6" t="e">
        <f t="shared" si="39"/>
        <v>#N/A</v>
      </c>
    </row>
    <row r="2235" ht="28.5" spans="1:7">
      <c r="A2235" s="7" t="s">
        <v>5402</v>
      </c>
      <c r="B2235" s="7" t="s">
        <v>5403</v>
      </c>
      <c r="C2235" s="14">
        <v>85.02</v>
      </c>
      <c r="D2235" s="14">
        <v>0</v>
      </c>
      <c r="E2235" s="14">
        <v>0.05</v>
      </c>
      <c r="G2235" s="6" t="e">
        <f t="shared" si="39"/>
        <v>#N/A</v>
      </c>
    </row>
    <row r="2236" ht="28.5" spans="1:7">
      <c r="A2236" s="7" t="s">
        <v>5404</v>
      </c>
      <c r="B2236" s="7" t="s">
        <v>5405</v>
      </c>
      <c r="C2236" s="14">
        <v>21.62</v>
      </c>
      <c r="D2236" s="14">
        <v>0</v>
      </c>
      <c r="E2236" s="14">
        <v>0.01</v>
      </c>
      <c r="G2236" s="6" t="e">
        <f t="shared" si="39"/>
        <v>#N/A</v>
      </c>
    </row>
    <row r="2237" ht="28.5" spans="1:7">
      <c r="A2237" s="7" t="s">
        <v>5406</v>
      </c>
      <c r="B2237" s="7" t="s">
        <v>5407</v>
      </c>
      <c r="C2237" s="14">
        <v>0</v>
      </c>
      <c r="D2237" s="14">
        <v>0</v>
      </c>
      <c r="E2237" s="14">
        <v>10.79</v>
      </c>
      <c r="G2237" s="6" t="e">
        <f t="shared" si="39"/>
        <v>#N/A</v>
      </c>
    </row>
    <row r="2238" ht="28.5" spans="1:7">
      <c r="A2238" s="7" t="s">
        <v>5408</v>
      </c>
      <c r="B2238" s="7" t="s">
        <v>5409</v>
      </c>
      <c r="C2238" s="14">
        <v>0</v>
      </c>
      <c r="D2238" s="14">
        <v>0</v>
      </c>
      <c r="E2238" s="14">
        <v>34.08</v>
      </c>
      <c r="G2238" s="6" t="e">
        <f t="shared" si="39"/>
        <v>#N/A</v>
      </c>
    </row>
    <row r="2239" ht="28.5" spans="1:7">
      <c r="A2239" s="7" t="s">
        <v>5410</v>
      </c>
      <c r="B2239" s="7" t="s">
        <v>5411</v>
      </c>
      <c r="C2239" s="14">
        <v>6.95</v>
      </c>
      <c r="D2239" s="14">
        <v>0</v>
      </c>
      <c r="E2239" s="14">
        <v>23.05</v>
      </c>
      <c r="G2239" s="6" t="e">
        <f t="shared" si="39"/>
        <v>#N/A</v>
      </c>
    </row>
    <row r="2240" ht="28.5" spans="1:7">
      <c r="A2240" s="7" t="s">
        <v>5412</v>
      </c>
      <c r="B2240" s="7" t="s">
        <v>5413</v>
      </c>
      <c r="C2240" s="14">
        <v>22.22</v>
      </c>
      <c r="D2240" s="14">
        <v>0</v>
      </c>
      <c r="E2240" s="14">
        <v>0.01</v>
      </c>
      <c r="G2240" s="6" t="e">
        <f t="shared" si="39"/>
        <v>#N/A</v>
      </c>
    </row>
    <row r="2241" ht="28.5" spans="1:7">
      <c r="A2241" s="7" t="s">
        <v>5414</v>
      </c>
      <c r="B2241" s="7" t="s">
        <v>5415</v>
      </c>
      <c r="C2241" s="14">
        <v>125</v>
      </c>
      <c r="D2241" s="14">
        <v>0</v>
      </c>
      <c r="E2241" s="14">
        <v>5</v>
      </c>
      <c r="G2241" s="6" t="e">
        <f t="shared" si="39"/>
        <v>#N/A</v>
      </c>
    </row>
    <row r="2242" ht="28.5" spans="1:7">
      <c r="A2242" s="7" t="s">
        <v>5416</v>
      </c>
      <c r="B2242" s="7" t="s">
        <v>5417</v>
      </c>
      <c r="C2242" s="14">
        <v>4</v>
      </c>
      <c r="D2242" s="14">
        <v>0</v>
      </c>
      <c r="E2242" s="14">
        <v>0.37</v>
      </c>
      <c r="G2242" s="6" t="e">
        <f t="shared" si="39"/>
        <v>#N/A</v>
      </c>
    </row>
    <row r="2243" ht="28.5" spans="1:7">
      <c r="A2243" s="7" t="s">
        <v>5418</v>
      </c>
      <c r="B2243" s="7" t="s">
        <v>5419</v>
      </c>
      <c r="C2243" s="14">
        <v>3.14</v>
      </c>
      <c r="D2243" s="14">
        <v>0</v>
      </c>
      <c r="E2243" s="14">
        <v>0</v>
      </c>
      <c r="G2243" s="6" t="e">
        <f t="shared" si="39"/>
        <v>#N/A</v>
      </c>
    </row>
    <row r="2244" ht="28.5" spans="1:7">
      <c r="A2244" s="7" t="s">
        <v>5420</v>
      </c>
      <c r="B2244" s="7" t="s">
        <v>5421</v>
      </c>
      <c r="C2244" s="14">
        <v>7</v>
      </c>
      <c r="D2244" s="14">
        <v>0</v>
      </c>
      <c r="E2244" s="14">
        <v>0.26</v>
      </c>
      <c r="G2244" s="6" t="e">
        <f t="shared" ref="G2244:G2307" si="40">VLOOKUP($F2244,$A$1:$E$5000,3,0)</f>
        <v>#N/A</v>
      </c>
    </row>
    <row r="2245" ht="28.5" spans="1:7">
      <c r="A2245" s="7" t="s">
        <v>5422</v>
      </c>
      <c r="B2245" s="7" t="s">
        <v>5423</v>
      </c>
      <c r="C2245" s="14">
        <v>4</v>
      </c>
      <c r="D2245" s="14">
        <v>0</v>
      </c>
      <c r="E2245" s="14">
        <v>0.36</v>
      </c>
      <c r="G2245" s="6" t="e">
        <f t="shared" si="40"/>
        <v>#N/A</v>
      </c>
    </row>
    <row r="2246" ht="28.5" spans="1:7">
      <c r="A2246" s="7" t="s">
        <v>5424</v>
      </c>
      <c r="B2246" s="7" t="s">
        <v>5425</v>
      </c>
      <c r="C2246" s="14">
        <v>31.64</v>
      </c>
      <c r="D2246" s="14">
        <v>0</v>
      </c>
      <c r="E2246" s="14">
        <v>0.02</v>
      </c>
      <c r="G2246" s="6" t="e">
        <f t="shared" si="40"/>
        <v>#N/A</v>
      </c>
    </row>
    <row r="2247" ht="28.5" spans="1:7">
      <c r="A2247" s="7" t="s">
        <v>5426</v>
      </c>
      <c r="B2247" s="7" t="s">
        <v>5427</v>
      </c>
      <c r="C2247" s="14">
        <v>6.75</v>
      </c>
      <c r="D2247" s="14">
        <v>0</v>
      </c>
      <c r="E2247" s="14">
        <v>0.45</v>
      </c>
      <c r="G2247" s="6" t="e">
        <f t="shared" si="40"/>
        <v>#N/A</v>
      </c>
    </row>
    <row r="2248" ht="28.5" spans="1:7">
      <c r="A2248" s="7" t="s">
        <v>5428</v>
      </c>
      <c r="B2248" s="7" t="s">
        <v>5429</v>
      </c>
      <c r="C2248" s="14">
        <v>7.35</v>
      </c>
      <c r="D2248" s="14">
        <v>0</v>
      </c>
      <c r="E2248" s="14">
        <v>0</v>
      </c>
      <c r="G2248" s="6" t="e">
        <f t="shared" si="40"/>
        <v>#N/A</v>
      </c>
    </row>
    <row r="2249" ht="28.5" spans="1:7">
      <c r="A2249" s="7" t="s">
        <v>5430</v>
      </c>
      <c r="B2249" s="7" t="s">
        <v>5431</v>
      </c>
      <c r="C2249" s="13">
        <v>48.01</v>
      </c>
      <c r="D2249" s="13">
        <v>0</v>
      </c>
      <c r="E2249" s="13">
        <v>0</v>
      </c>
      <c r="G2249" s="6" t="e">
        <f t="shared" si="40"/>
        <v>#N/A</v>
      </c>
    </row>
    <row r="2250" ht="28.5" spans="1:7">
      <c r="A2250" s="7" t="s">
        <v>5432</v>
      </c>
      <c r="B2250" s="7" t="s">
        <v>5433</v>
      </c>
      <c r="C2250" s="13">
        <v>24.43</v>
      </c>
      <c r="D2250" s="13">
        <v>0</v>
      </c>
      <c r="E2250" s="13">
        <v>0</v>
      </c>
      <c r="G2250" s="6" t="e">
        <f t="shared" si="40"/>
        <v>#N/A</v>
      </c>
    </row>
    <row r="2251" ht="28.5" spans="1:7">
      <c r="A2251" s="7" t="s">
        <v>5434</v>
      </c>
      <c r="B2251" s="7" t="s">
        <v>5435</v>
      </c>
      <c r="C2251" s="13">
        <v>74.13</v>
      </c>
      <c r="D2251" s="13">
        <v>0</v>
      </c>
      <c r="E2251" s="13">
        <v>0</v>
      </c>
      <c r="G2251" s="6" t="e">
        <f t="shared" si="40"/>
        <v>#N/A</v>
      </c>
    </row>
    <row r="2252" ht="28.5" spans="1:7">
      <c r="A2252" s="7" t="s">
        <v>5436</v>
      </c>
      <c r="B2252" s="7" t="s">
        <v>5437</v>
      </c>
      <c r="C2252" s="13">
        <v>5.62</v>
      </c>
      <c r="D2252" s="13">
        <v>0</v>
      </c>
      <c r="E2252" s="13">
        <v>0</v>
      </c>
      <c r="G2252" s="6" t="e">
        <f t="shared" si="40"/>
        <v>#N/A</v>
      </c>
    </row>
    <row r="2253" ht="28.5" spans="1:7">
      <c r="A2253" s="7" t="s">
        <v>5438</v>
      </c>
      <c r="B2253" s="7" t="s">
        <v>5439</v>
      </c>
      <c r="C2253" s="13">
        <v>16.29</v>
      </c>
      <c r="D2253" s="13">
        <v>0</v>
      </c>
      <c r="E2253" s="13">
        <v>0</v>
      </c>
      <c r="G2253" s="6" t="e">
        <f t="shared" si="40"/>
        <v>#N/A</v>
      </c>
    </row>
    <row r="2254" ht="28.5" spans="1:7">
      <c r="A2254" s="7" t="s">
        <v>5440</v>
      </c>
      <c r="B2254" s="7" t="s">
        <v>5441</v>
      </c>
      <c r="C2254" s="13">
        <v>44.51</v>
      </c>
      <c r="D2254" s="13">
        <v>0</v>
      </c>
      <c r="E2254" s="13">
        <v>0</v>
      </c>
      <c r="G2254" s="6" t="e">
        <f t="shared" si="40"/>
        <v>#N/A</v>
      </c>
    </row>
    <row r="2255" ht="28.5" spans="1:7">
      <c r="A2255" s="7" t="s">
        <v>5442</v>
      </c>
      <c r="B2255" s="7" t="s">
        <v>5443</v>
      </c>
      <c r="C2255" s="13">
        <v>20.56</v>
      </c>
      <c r="D2255" s="13">
        <v>0</v>
      </c>
      <c r="E2255" s="13">
        <v>0</v>
      </c>
      <c r="G2255" s="6" t="e">
        <f t="shared" si="40"/>
        <v>#N/A</v>
      </c>
    </row>
    <row r="2256" ht="28.5" spans="1:7">
      <c r="A2256" s="7" t="s">
        <v>5444</v>
      </c>
      <c r="B2256" s="7" t="s">
        <v>5445</v>
      </c>
      <c r="C2256" s="13">
        <v>48.01</v>
      </c>
      <c r="D2256" s="13">
        <v>0</v>
      </c>
      <c r="E2256" s="13">
        <v>0</v>
      </c>
      <c r="G2256" s="6" t="e">
        <f t="shared" si="40"/>
        <v>#N/A</v>
      </c>
    </row>
    <row r="2257" ht="28.5" spans="1:7">
      <c r="A2257" s="7" t="s">
        <v>5446</v>
      </c>
      <c r="B2257" s="7" t="s">
        <v>5447</v>
      </c>
      <c r="C2257" s="13">
        <v>2.25</v>
      </c>
      <c r="D2257" s="13">
        <v>0</v>
      </c>
      <c r="E2257" s="13">
        <v>0</v>
      </c>
      <c r="G2257" s="6" t="e">
        <f t="shared" si="40"/>
        <v>#N/A</v>
      </c>
    </row>
    <row r="2258" ht="28.5" spans="1:7">
      <c r="A2258" s="7" t="s">
        <v>5448</v>
      </c>
      <c r="B2258" s="7" t="s">
        <v>5449</v>
      </c>
      <c r="C2258" s="13">
        <v>18.8</v>
      </c>
      <c r="D2258" s="13">
        <v>0</v>
      </c>
      <c r="E2258" s="13">
        <v>0</v>
      </c>
      <c r="G2258" s="6" t="e">
        <f t="shared" si="40"/>
        <v>#N/A</v>
      </c>
    </row>
    <row r="2259" ht="28.5" spans="1:7">
      <c r="A2259" s="7" t="s">
        <v>5450</v>
      </c>
      <c r="B2259" s="7" t="s">
        <v>5451</v>
      </c>
      <c r="C2259" s="13">
        <v>19.34</v>
      </c>
      <c r="D2259" s="13">
        <v>0</v>
      </c>
      <c r="E2259" s="13">
        <v>0</v>
      </c>
      <c r="G2259" s="6" t="e">
        <f t="shared" si="40"/>
        <v>#N/A</v>
      </c>
    </row>
    <row r="2260" ht="28.5" spans="1:7">
      <c r="A2260" s="7" t="s">
        <v>5452</v>
      </c>
      <c r="B2260" s="7" t="s">
        <v>5453</v>
      </c>
      <c r="C2260" s="13">
        <v>27</v>
      </c>
      <c r="D2260" s="13">
        <v>0</v>
      </c>
      <c r="E2260" s="13">
        <v>0</v>
      </c>
      <c r="G2260" s="6" t="e">
        <f t="shared" si="40"/>
        <v>#N/A</v>
      </c>
    </row>
    <row r="2261" ht="28.5" spans="1:7">
      <c r="A2261" s="7" t="s">
        <v>5454</v>
      </c>
      <c r="B2261" s="7" t="s">
        <v>5455</v>
      </c>
      <c r="C2261" s="13">
        <v>8.23</v>
      </c>
      <c r="D2261" s="13">
        <v>0</v>
      </c>
      <c r="E2261" s="13">
        <v>0</v>
      </c>
      <c r="G2261" s="6" t="e">
        <f t="shared" si="40"/>
        <v>#N/A</v>
      </c>
    </row>
    <row r="2262" ht="28.5" spans="1:7">
      <c r="A2262" s="7" t="s">
        <v>5456</v>
      </c>
      <c r="B2262" s="7" t="s">
        <v>5457</v>
      </c>
      <c r="C2262" s="13">
        <v>27.96</v>
      </c>
      <c r="D2262" s="13">
        <v>0</v>
      </c>
      <c r="E2262" s="13">
        <v>0</v>
      </c>
      <c r="G2262" s="6" t="e">
        <f t="shared" si="40"/>
        <v>#N/A</v>
      </c>
    </row>
    <row r="2263" ht="28.5" spans="1:7">
      <c r="A2263" s="7" t="s">
        <v>5458</v>
      </c>
      <c r="B2263" s="7" t="s">
        <v>5459</v>
      </c>
      <c r="C2263" s="13">
        <v>6.93</v>
      </c>
      <c r="D2263" s="13">
        <v>0</v>
      </c>
      <c r="E2263" s="13">
        <v>0</v>
      </c>
      <c r="G2263" s="6" t="e">
        <f t="shared" si="40"/>
        <v>#N/A</v>
      </c>
    </row>
    <row r="2264" ht="28.5" spans="1:7">
      <c r="A2264" s="7" t="s">
        <v>5460</v>
      </c>
      <c r="B2264" s="7" t="s">
        <v>5461</v>
      </c>
      <c r="C2264" s="13">
        <v>150.38</v>
      </c>
      <c r="D2264" s="13">
        <v>0</v>
      </c>
      <c r="E2264" s="13">
        <v>150.38</v>
      </c>
      <c r="G2264" s="6" t="e">
        <f t="shared" si="40"/>
        <v>#N/A</v>
      </c>
    </row>
    <row r="2265" ht="28.5" spans="1:7">
      <c r="A2265" s="7" t="s">
        <v>5462</v>
      </c>
      <c r="B2265" s="7" t="s">
        <v>5463</v>
      </c>
      <c r="C2265" s="13">
        <v>9.74</v>
      </c>
      <c r="D2265" s="13">
        <v>0</v>
      </c>
      <c r="E2265" s="13">
        <v>0</v>
      </c>
      <c r="G2265" s="6" t="e">
        <f t="shared" si="40"/>
        <v>#N/A</v>
      </c>
    </row>
    <row r="2266" ht="28.5" spans="1:7">
      <c r="A2266" s="7" t="s">
        <v>5464</v>
      </c>
      <c r="B2266" s="7" t="s">
        <v>5465</v>
      </c>
      <c r="C2266" s="13">
        <v>6.6</v>
      </c>
      <c r="D2266" s="13">
        <v>0</v>
      </c>
      <c r="E2266" s="13">
        <v>42.01</v>
      </c>
      <c r="G2266" s="6" t="e">
        <f t="shared" si="40"/>
        <v>#N/A</v>
      </c>
    </row>
    <row r="2267" ht="28.5" spans="1:7">
      <c r="A2267" s="7" t="s">
        <v>5466</v>
      </c>
      <c r="B2267" s="7" t="s">
        <v>5467</v>
      </c>
      <c r="C2267" s="13">
        <v>59.85</v>
      </c>
      <c r="D2267" s="13">
        <v>0</v>
      </c>
      <c r="E2267" s="13">
        <v>0</v>
      </c>
      <c r="G2267" s="6" t="e">
        <f t="shared" si="40"/>
        <v>#N/A</v>
      </c>
    </row>
    <row r="2268" ht="28.5" spans="1:7">
      <c r="A2268" s="7" t="s">
        <v>5468</v>
      </c>
      <c r="B2268" s="7" t="s">
        <v>5469</v>
      </c>
      <c r="C2268" s="13">
        <v>43.62</v>
      </c>
      <c r="D2268" s="13">
        <v>0</v>
      </c>
      <c r="E2268" s="13">
        <v>0</v>
      </c>
      <c r="G2268" s="6" t="e">
        <f t="shared" si="40"/>
        <v>#N/A</v>
      </c>
    </row>
    <row r="2269" ht="28.5" spans="1:7">
      <c r="A2269" s="7" t="s">
        <v>5470</v>
      </c>
      <c r="B2269" s="7" t="s">
        <v>5471</v>
      </c>
      <c r="C2269" s="13">
        <v>11.88</v>
      </c>
      <c r="D2269" s="13">
        <v>0</v>
      </c>
      <c r="E2269" s="13">
        <v>0</v>
      </c>
      <c r="G2269" s="6" t="e">
        <f t="shared" si="40"/>
        <v>#N/A</v>
      </c>
    </row>
    <row r="2270" ht="28.5" spans="1:7">
      <c r="A2270" s="7" t="s">
        <v>5472</v>
      </c>
      <c r="B2270" s="7" t="s">
        <v>5473</v>
      </c>
      <c r="C2270" s="13">
        <v>3</v>
      </c>
      <c r="D2270" s="13">
        <v>0</v>
      </c>
      <c r="E2270" s="13">
        <v>3</v>
      </c>
      <c r="G2270" s="6" t="e">
        <f t="shared" si="40"/>
        <v>#N/A</v>
      </c>
    </row>
    <row r="2271" ht="28.5" spans="1:7">
      <c r="A2271" s="7" t="s">
        <v>5474</v>
      </c>
      <c r="B2271" s="7" t="s">
        <v>5475</v>
      </c>
      <c r="C2271" s="13">
        <v>22.81</v>
      </c>
      <c r="D2271" s="13">
        <v>0</v>
      </c>
      <c r="E2271" s="13">
        <v>0</v>
      </c>
      <c r="G2271" s="6" t="e">
        <f t="shared" si="40"/>
        <v>#N/A</v>
      </c>
    </row>
    <row r="2272" ht="28.5" spans="1:7">
      <c r="A2272" s="7" t="s">
        <v>5476</v>
      </c>
      <c r="B2272" s="7" t="s">
        <v>5477</v>
      </c>
      <c r="C2272" s="13">
        <v>13.83</v>
      </c>
      <c r="D2272" s="13">
        <v>0</v>
      </c>
      <c r="E2272" s="13">
        <v>0</v>
      </c>
      <c r="G2272" s="6" t="e">
        <f t="shared" si="40"/>
        <v>#N/A</v>
      </c>
    </row>
    <row r="2273" ht="28.5" spans="1:7">
      <c r="A2273" s="7" t="s">
        <v>5478</v>
      </c>
      <c r="B2273" s="7" t="s">
        <v>5479</v>
      </c>
      <c r="C2273" s="13">
        <v>3.83</v>
      </c>
      <c r="D2273" s="13">
        <v>0</v>
      </c>
      <c r="E2273" s="13">
        <v>0</v>
      </c>
      <c r="G2273" s="6" t="e">
        <f t="shared" si="40"/>
        <v>#N/A</v>
      </c>
    </row>
    <row r="2274" ht="28.5" spans="1:7">
      <c r="A2274" s="7" t="s">
        <v>5480</v>
      </c>
      <c r="B2274" s="7" t="s">
        <v>5481</v>
      </c>
      <c r="C2274" s="13">
        <v>30.1</v>
      </c>
      <c r="D2274" s="13">
        <v>0</v>
      </c>
      <c r="E2274" s="13">
        <v>0</v>
      </c>
      <c r="G2274" s="6" t="e">
        <f t="shared" si="40"/>
        <v>#N/A</v>
      </c>
    </row>
    <row r="2275" ht="28.5" spans="1:7">
      <c r="A2275" s="7" t="s">
        <v>5482</v>
      </c>
      <c r="B2275" s="7" t="s">
        <v>5483</v>
      </c>
      <c r="C2275" s="13">
        <v>15</v>
      </c>
      <c r="D2275" s="13">
        <v>0</v>
      </c>
      <c r="E2275" s="13">
        <v>0</v>
      </c>
      <c r="G2275" s="6" t="e">
        <f t="shared" si="40"/>
        <v>#N/A</v>
      </c>
    </row>
    <row r="2276" ht="28.5" spans="1:7">
      <c r="A2276" s="7" t="s">
        <v>5484</v>
      </c>
      <c r="B2276" s="7" t="s">
        <v>5485</v>
      </c>
      <c r="C2276" s="13">
        <v>15</v>
      </c>
      <c r="D2276" s="13">
        <v>0</v>
      </c>
      <c r="E2276" s="13">
        <v>0</v>
      </c>
      <c r="G2276" s="6" t="e">
        <f t="shared" si="40"/>
        <v>#N/A</v>
      </c>
    </row>
    <row r="2277" ht="28.5" spans="1:7">
      <c r="A2277" s="7" t="s">
        <v>5486</v>
      </c>
      <c r="B2277" s="7" t="s">
        <v>5487</v>
      </c>
      <c r="C2277" s="13">
        <v>19.87</v>
      </c>
      <c r="D2277" s="13">
        <v>0</v>
      </c>
      <c r="E2277" s="13">
        <v>0</v>
      </c>
      <c r="G2277" s="6" t="e">
        <f t="shared" si="40"/>
        <v>#N/A</v>
      </c>
    </row>
    <row r="2278" ht="28.5" spans="1:7">
      <c r="A2278" s="7" t="s">
        <v>5488</v>
      </c>
      <c r="B2278" s="7" t="s">
        <v>5489</v>
      </c>
      <c r="C2278" s="13">
        <v>30.14</v>
      </c>
      <c r="D2278" s="13">
        <v>0</v>
      </c>
      <c r="E2278" s="13">
        <v>0</v>
      </c>
      <c r="G2278" s="6" t="e">
        <f t="shared" si="40"/>
        <v>#N/A</v>
      </c>
    </row>
    <row r="2279" ht="28.5" spans="1:7">
      <c r="A2279" s="7" t="s">
        <v>5490</v>
      </c>
      <c r="B2279" s="7" t="s">
        <v>5491</v>
      </c>
      <c r="C2279" s="13">
        <v>27.87</v>
      </c>
      <c r="D2279" s="13">
        <v>0</v>
      </c>
      <c r="E2279" s="13">
        <v>0</v>
      </c>
      <c r="G2279" s="6" t="e">
        <f t="shared" si="40"/>
        <v>#N/A</v>
      </c>
    </row>
    <row r="2280" ht="28.5" spans="1:7">
      <c r="A2280" s="7" t="s">
        <v>5492</v>
      </c>
      <c r="B2280" s="7" t="s">
        <v>5493</v>
      </c>
      <c r="C2280" s="13">
        <v>43</v>
      </c>
      <c r="D2280" s="13">
        <v>0</v>
      </c>
      <c r="E2280" s="13">
        <v>0</v>
      </c>
      <c r="G2280" s="6" t="e">
        <f t="shared" si="40"/>
        <v>#N/A</v>
      </c>
    </row>
    <row r="2281" ht="28.5" spans="1:7">
      <c r="A2281" s="7" t="s">
        <v>5494</v>
      </c>
      <c r="B2281" s="7" t="s">
        <v>5495</v>
      </c>
      <c r="C2281" s="13">
        <v>32.3</v>
      </c>
      <c r="D2281" s="13">
        <v>0</v>
      </c>
      <c r="E2281" s="13">
        <v>0</v>
      </c>
      <c r="G2281" s="6" t="e">
        <f t="shared" si="40"/>
        <v>#N/A</v>
      </c>
    </row>
    <row r="2282" ht="28.5" spans="1:7">
      <c r="A2282" s="7" t="s">
        <v>5496</v>
      </c>
      <c r="B2282" s="7" t="s">
        <v>5497</v>
      </c>
      <c r="C2282" s="13">
        <v>10.13</v>
      </c>
      <c r="D2282" s="13">
        <v>0</v>
      </c>
      <c r="E2282" s="13">
        <v>0</v>
      </c>
      <c r="G2282" s="6" t="e">
        <f t="shared" si="40"/>
        <v>#N/A</v>
      </c>
    </row>
    <row r="2283" ht="28.5" spans="1:7">
      <c r="A2283" s="7" t="s">
        <v>5498</v>
      </c>
      <c r="B2283" s="7" t="s">
        <v>5499</v>
      </c>
      <c r="C2283" s="13">
        <v>46.37</v>
      </c>
      <c r="D2283" s="13">
        <v>0</v>
      </c>
      <c r="E2283" s="13">
        <v>0</v>
      </c>
      <c r="G2283" s="6" t="e">
        <f t="shared" si="40"/>
        <v>#N/A</v>
      </c>
    </row>
    <row r="2284" ht="28.5" spans="1:7">
      <c r="A2284" s="7" t="s">
        <v>5500</v>
      </c>
      <c r="B2284" s="7" t="s">
        <v>5501</v>
      </c>
      <c r="C2284" s="13">
        <v>25.16</v>
      </c>
      <c r="D2284" s="13">
        <v>0</v>
      </c>
      <c r="E2284" s="13">
        <v>0</v>
      </c>
      <c r="G2284" s="6" t="e">
        <f t="shared" si="40"/>
        <v>#N/A</v>
      </c>
    </row>
    <row r="2285" ht="28.5" spans="1:7">
      <c r="A2285" s="7" t="s">
        <v>5502</v>
      </c>
      <c r="B2285" s="7" t="s">
        <v>5503</v>
      </c>
      <c r="C2285" s="13">
        <v>23.9</v>
      </c>
      <c r="D2285" s="13">
        <v>0</v>
      </c>
      <c r="E2285" s="13">
        <v>0</v>
      </c>
      <c r="G2285" s="6" t="e">
        <f t="shared" si="40"/>
        <v>#N/A</v>
      </c>
    </row>
    <row r="2286" ht="28.5" spans="1:7">
      <c r="A2286" s="7" t="s">
        <v>5504</v>
      </c>
      <c r="B2286" s="7" t="s">
        <v>5505</v>
      </c>
      <c r="C2286" s="13">
        <v>199.99</v>
      </c>
      <c r="D2286" s="13">
        <v>0</v>
      </c>
      <c r="E2286" s="13">
        <v>0</v>
      </c>
      <c r="G2286" s="6" t="e">
        <f t="shared" si="40"/>
        <v>#N/A</v>
      </c>
    </row>
    <row r="2287" ht="28.5" spans="1:7">
      <c r="A2287" s="7" t="s">
        <v>5506</v>
      </c>
      <c r="B2287" s="7" t="s">
        <v>5507</v>
      </c>
      <c r="C2287" s="13">
        <v>4</v>
      </c>
      <c r="D2287" s="13">
        <v>0</v>
      </c>
      <c r="E2287" s="13">
        <v>0</v>
      </c>
      <c r="G2287" s="6" t="e">
        <f t="shared" si="40"/>
        <v>#N/A</v>
      </c>
    </row>
    <row r="2288" ht="28.5" spans="1:7">
      <c r="A2288" s="7" t="s">
        <v>5508</v>
      </c>
      <c r="B2288" s="7" t="s">
        <v>5509</v>
      </c>
      <c r="C2288" s="13">
        <v>8.2</v>
      </c>
      <c r="D2288" s="13">
        <v>0</v>
      </c>
      <c r="E2288" s="13">
        <v>8.2</v>
      </c>
      <c r="G2288" s="6" t="e">
        <f t="shared" si="40"/>
        <v>#N/A</v>
      </c>
    </row>
    <row r="2289" ht="28.5" spans="1:7">
      <c r="A2289" s="7" t="s">
        <v>5510</v>
      </c>
      <c r="B2289" s="7" t="s">
        <v>5511</v>
      </c>
      <c r="C2289" s="13">
        <v>44.47</v>
      </c>
      <c r="D2289" s="13">
        <v>0</v>
      </c>
      <c r="E2289" s="13">
        <v>0</v>
      </c>
      <c r="G2289" s="6" t="e">
        <f t="shared" si="40"/>
        <v>#N/A</v>
      </c>
    </row>
    <row r="2290" ht="28.5" spans="1:7">
      <c r="A2290" s="7" t="s">
        <v>5512</v>
      </c>
      <c r="B2290" s="7" t="s">
        <v>5513</v>
      </c>
      <c r="C2290" s="13">
        <v>40.32</v>
      </c>
      <c r="D2290" s="13">
        <v>0</v>
      </c>
      <c r="E2290" s="13">
        <v>0</v>
      </c>
      <c r="G2290" s="6" t="e">
        <f t="shared" si="40"/>
        <v>#N/A</v>
      </c>
    </row>
    <row r="2291" ht="28.5" spans="1:7">
      <c r="A2291" s="7" t="s">
        <v>5514</v>
      </c>
      <c r="B2291" s="7" t="s">
        <v>5515</v>
      </c>
      <c r="C2291" s="13">
        <v>54.34</v>
      </c>
      <c r="D2291" s="13">
        <v>16.44</v>
      </c>
      <c r="E2291" s="13">
        <v>0</v>
      </c>
      <c r="G2291" s="6" t="e">
        <f t="shared" si="40"/>
        <v>#N/A</v>
      </c>
    </row>
    <row r="2292" ht="28.5" spans="1:7">
      <c r="A2292" s="7" t="s">
        <v>5516</v>
      </c>
      <c r="B2292" s="7" t="s">
        <v>5517</v>
      </c>
      <c r="C2292" s="13">
        <v>9.1</v>
      </c>
      <c r="D2292" s="13">
        <v>0</v>
      </c>
      <c r="E2292" s="13">
        <v>0</v>
      </c>
      <c r="G2292" s="6" t="e">
        <f t="shared" si="40"/>
        <v>#N/A</v>
      </c>
    </row>
    <row r="2293" ht="28.5" spans="1:7">
      <c r="A2293" s="7" t="s">
        <v>5518</v>
      </c>
      <c r="B2293" s="7" t="s">
        <v>5519</v>
      </c>
      <c r="C2293" s="13">
        <v>57.11</v>
      </c>
      <c r="D2293" s="13">
        <v>0</v>
      </c>
      <c r="E2293" s="13">
        <v>0</v>
      </c>
      <c r="G2293" s="6" t="e">
        <f t="shared" si="40"/>
        <v>#N/A</v>
      </c>
    </row>
    <row r="2294" ht="28.5" spans="1:7">
      <c r="A2294" s="7" t="s">
        <v>5520</v>
      </c>
      <c r="B2294" s="7" t="s">
        <v>5521</v>
      </c>
      <c r="C2294" s="13">
        <v>40.39</v>
      </c>
      <c r="D2294" s="13">
        <v>5.7</v>
      </c>
      <c r="E2294" s="13">
        <v>0</v>
      </c>
      <c r="G2294" s="6" t="e">
        <f t="shared" si="40"/>
        <v>#N/A</v>
      </c>
    </row>
    <row r="2295" ht="28.5" spans="1:7">
      <c r="A2295" s="7" t="s">
        <v>5522</v>
      </c>
      <c r="B2295" s="7" t="s">
        <v>5523</v>
      </c>
      <c r="C2295" s="13">
        <v>148.31</v>
      </c>
      <c r="D2295" s="13">
        <v>0</v>
      </c>
      <c r="E2295" s="13">
        <v>0</v>
      </c>
      <c r="G2295" s="6" t="e">
        <f t="shared" si="40"/>
        <v>#N/A</v>
      </c>
    </row>
    <row r="2296" ht="28.5" spans="1:7">
      <c r="A2296" s="7" t="s">
        <v>5524</v>
      </c>
      <c r="B2296" s="7" t="s">
        <v>5525</v>
      </c>
      <c r="C2296" s="13">
        <v>123.72</v>
      </c>
      <c r="D2296" s="13">
        <v>0</v>
      </c>
      <c r="E2296" s="13">
        <v>0</v>
      </c>
      <c r="G2296" s="6" t="e">
        <f t="shared" si="40"/>
        <v>#N/A</v>
      </c>
    </row>
    <row r="2297" ht="28.5" spans="1:7">
      <c r="A2297" s="7" t="s">
        <v>5526</v>
      </c>
      <c r="B2297" s="7" t="s">
        <v>5527</v>
      </c>
      <c r="C2297" s="13">
        <v>5</v>
      </c>
      <c r="D2297" s="13">
        <v>0</v>
      </c>
      <c r="E2297" s="13">
        <v>0</v>
      </c>
      <c r="G2297" s="6" t="e">
        <f t="shared" si="40"/>
        <v>#N/A</v>
      </c>
    </row>
    <row r="2298" ht="28.5" spans="1:7">
      <c r="A2298" s="7" t="s">
        <v>5528</v>
      </c>
      <c r="B2298" s="7" t="s">
        <v>5529</v>
      </c>
      <c r="C2298" s="13">
        <v>47.33</v>
      </c>
      <c r="D2298" s="13">
        <v>0</v>
      </c>
      <c r="E2298" s="13">
        <v>0</v>
      </c>
      <c r="G2298" s="6" t="e">
        <f t="shared" si="40"/>
        <v>#N/A</v>
      </c>
    </row>
    <row r="2299" ht="28.5" spans="1:7">
      <c r="A2299" s="7" t="s">
        <v>5530</v>
      </c>
      <c r="B2299" s="7" t="s">
        <v>5531</v>
      </c>
      <c r="C2299" s="13">
        <v>8.94</v>
      </c>
      <c r="D2299" s="13">
        <v>0</v>
      </c>
      <c r="E2299" s="13">
        <v>0</v>
      </c>
      <c r="G2299" s="6" t="e">
        <f t="shared" si="40"/>
        <v>#N/A</v>
      </c>
    </row>
    <row r="2300" ht="28.5" spans="1:7">
      <c r="A2300" s="7" t="s">
        <v>5532</v>
      </c>
      <c r="B2300" s="7" t="s">
        <v>5533</v>
      </c>
      <c r="C2300" s="13">
        <v>5.61</v>
      </c>
      <c r="D2300" s="13">
        <v>0</v>
      </c>
      <c r="E2300" s="13">
        <v>0</v>
      </c>
      <c r="G2300" s="6" t="e">
        <f t="shared" si="40"/>
        <v>#N/A</v>
      </c>
    </row>
    <row r="2301" ht="28.5" spans="1:7">
      <c r="A2301" s="7" t="s">
        <v>5534</v>
      </c>
      <c r="B2301" s="7" t="s">
        <v>5535</v>
      </c>
      <c r="C2301" s="13">
        <v>6</v>
      </c>
      <c r="D2301" s="13">
        <v>0</v>
      </c>
      <c r="E2301" s="13">
        <v>0</v>
      </c>
      <c r="G2301" s="6" t="e">
        <f t="shared" si="40"/>
        <v>#N/A</v>
      </c>
    </row>
    <row r="2302" ht="28.5" spans="1:7">
      <c r="A2302" s="7" t="s">
        <v>5536</v>
      </c>
      <c r="B2302" s="7" t="s">
        <v>5537</v>
      </c>
      <c r="C2302" s="13">
        <v>0</v>
      </c>
      <c r="D2302" s="13">
        <v>0</v>
      </c>
      <c r="E2302" s="13">
        <v>7.1</v>
      </c>
      <c r="G2302" s="6" t="e">
        <f t="shared" si="40"/>
        <v>#N/A</v>
      </c>
    </row>
    <row r="2303" ht="28.5" spans="1:7">
      <c r="A2303" s="7" t="s">
        <v>5538</v>
      </c>
      <c r="B2303" s="7" t="s">
        <v>5539</v>
      </c>
      <c r="C2303" s="13">
        <v>8.02</v>
      </c>
      <c r="D2303" s="13">
        <v>0</v>
      </c>
      <c r="E2303" s="13">
        <v>0</v>
      </c>
      <c r="G2303" s="6" t="e">
        <f t="shared" si="40"/>
        <v>#N/A</v>
      </c>
    </row>
    <row r="2304" ht="28.5" spans="1:7">
      <c r="A2304" s="7" t="s">
        <v>5540</v>
      </c>
      <c r="B2304" s="7" t="s">
        <v>5541</v>
      </c>
      <c r="C2304" s="13">
        <v>0</v>
      </c>
      <c r="D2304" s="13">
        <v>0</v>
      </c>
      <c r="E2304" s="13">
        <v>2.86</v>
      </c>
      <c r="G2304" s="6" t="e">
        <f t="shared" si="40"/>
        <v>#N/A</v>
      </c>
    </row>
    <row r="2305" ht="28.5" spans="1:7">
      <c r="A2305" s="7" t="s">
        <v>5542</v>
      </c>
      <c r="B2305" s="7" t="s">
        <v>5543</v>
      </c>
      <c r="C2305" s="13">
        <v>0</v>
      </c>
      <c r="D2305" s="13">
        <v>0</v>
      </c>
      <c r="E2305" s="13">
        <v>1.5</v>
      </c>
      <c r="G2305" s="6" t="e">
        <f t="shared" si="40"/>
        <v>#N/A</v>
      </c>
    </row>
    <row r="2306" ht="28.5" spans="1:7">
      <c r="A2306" s="7" t="s">
        <v>5544</v>
      </c>
      <c r="B2306" s="7" t="s">
        <v>5545</v>
      </c>
      <c r="C2306" s="13">
        <v>0</v>
      </c>
      <c r="D2306" s="13">
        <v>0</v>
      </c>
      <c r="E2306" s="13">
        <v>3</v>
      </c>
      <c r="G2306" s="6" t="e">
        <f t="shared" si="40"/>
        <v>#N/A</v>
      </c>
    </row>
    <row r="2307" ht="28.5" spans="1:7">
      <c r="A2307" s="7" t="s">
        <v>5546</v>
      </c>
      <c r="B2307" s="7" t="s">
        <v>5547</v>
      </c>
      <c r="C2307" s="13">
        <v>0</v>
      </c>
      <c r="D2307" s="13">
        <v>0</v>
      </c>
      <c r="E2307" s="13">
        <v>7.31</v>
      </c>
      <c r="G2307" s="6" t="e">
        <f t="shared" si="40"/>
        <v>#N/A</v>
      </c>
    </row>
    <row r="2308" ht="28.5" spans="1:7">
      <c r="A2308" s="7" t="s">
        <v>5548</v>
      </c>
      <c r="B2308" s="7" t="s">
        <v>5549</v>
      </c>
      <c r="C2308" s="13">
        <v>4.94</v>
      </c>
      <c r="D2308" s="13">
        <v>0</v>
      </c>
      <c r="E2308" s="13">
        <v>0</v>
      </c>
      <c r="G2308" s="6" t="e">
        <f t="shared" ref="G2308:G2371" si="41">VLOOKUP($F2308,$A$1:$E$5000,3,0)</f>
        <v>#N/A</v>
      </c>
    </row>
    <row r="2309" ht="28.5" spans="1:7">
      <c r="A2309" s="7" t="s">
        <v>5550</v>
      </c>
      <c r="B2309" s="7" t="s">
        <v>5551</v>
      </c>
      <c r="C2309" s="13">
        <v>16.66</v>
      </c>
      <c r="D2309" s="13">
        <v>10.69</v>
      </c>
      <c r="E2309" s="13">
        <v>0</v>
      </c>
      <c r="G2309" s="6" t="e">
        <f t="shared" si="41"/>
        <v>#N/A</v>
      </c>
    </row>
    <row r="2310" ht="28.5" spans="1:7">
      <c r="A2310" s="7" t="s">
        <v>5552</v>
      </c>
      <c r="B2310" s="7" t="s">
        <v>5553</v>
      </c>
      <c r="C2310" s="13">
        <v>0</v>
      </c>
      <c r="D2310" s="13">
        <v>0</v>
      </c>
      <c r="E2310" s="13">
        <v>5</v>
      </c>
      <c r="G2310" s="6" t="e">
        <f t="shared" si="41"/>
        <v>#N/A</v>
      </c>
    </row>
    <row r="2311" ht="28.5" spans="1:7">
      <c r="A2311" s="7" t="s">
        <v>5554</v>
      </c>
      <c r="B2311" s="7" t="s">
        <v>5555</v>
      </c>
      <c r="C2311" s="13">
        <v>0</v>
      </c>
      <c r="D2311" s="13">
        <v>0</v>
      </c>
      <c r="E2311" s="13">
        <v>10.9</v>
      </c>
      <c r="G2311" s="6" t="e">
        <f t="shared" si="41"/>
        <v>#N/A</v>
      </c>
    </row>
    <row r="2312" ht="28.5" spans="1:7">
      <c r="A2312" s="7" t="s">
        <v>5556</v>
      </c>
      <c r="B2312" s="7" t="s">
        <v>5557</v>
      </c>
      <c r="C2312" s="13">
        <v>0</v>
      </c>
      <c r="D2312" s="13">
        <v>0</v>
      </c>
      <c r="E2312" s="13">
        <v>3.99</v>
      </c>
      <c r="G2312" s="6" t="e">
        <f t="shared" si="41"/>
        <v>#N/A</v>
      </c>
    </row>
    <row r="2313" ht="28.5" spans="1:7">
      <c r="A2313" s="7" t="s">
        <v>5558</v>
      </c>
      <c r="B2313" s="7" t="s">
        <v>5559</v>
      </c>
      <c r="C2313" s="13">
        <v>0</v>
      </c>
      <c r="D2313" s="13">
        <v>0</v>
      </c>
      <c r="E2313" s="13">
        <v>2.17</v>
      </c>
      <c r="G2313" s="6" t="e">
        <f t="shared" si="41"/>
        <v>#N/A</v>
      </c>
    </row>
    <row r="2314" ht="28.5" spans="1:7">
      <c r="A2314" s="7" t="s">
        <v>5560</v>
      </c>
      <c r="B2314" s="7" t="s">
        <v>5561</v>
      </c>
      <c r="C2314" s="13">
        <v>0</v>
      </c>
      <c r="D2314" s="13">
        <v>0</v>
      </c>
      <c r="E2314" s="13">
        <v>6.95</v>
      </c>
      <c r="G2314" s="6" t="e">
        <f t="shared" si="41"/>
        <v>#N/A</v>
      </c>
    </row>
    <row r="2315" ht="28.5" spans="1:7">
      <c r="A2315" s="7" t="s">
        <v>5562</v>
      </c>
      <c r="B2315" s="7" t="s">
        <v>5563</v>
      </c>
      <c r="C2315" s="13">
        <v>158.25</v>
      </c>
      <c r="D2315" s="13">
        <v>0</v>
      </c>
      <c r="E2315" s="13">
        <v>0</v>
      </c>
      <c r="G2315" s="6" t="e">
        <f t="shared" si="41"/>
        <v>#N/A</v>
      </c>
    </row>
    <row r="2316" ht="28.5" spans="1:7">
      <c r="A2316" s="7" t="s">
        <v>5564</v>
      </c>
      <c r="B2316" s="7" t="s">
        <v>5565</v>
      </c>
      <c r="C2316" s="13">
        <v>9.67</v>
      </c>
      <c r="D2316" s="13">
        <v>0</v>
      </c>
      <c r="E2316" s="13">
        <v>0</v>
      </c>
      <c r="G2316" s="6" t="e">
        <f t="shared" si="41"/>
        <v>#N/A</v>
      </c>
    </row>
    <row r="2317" ht="28.5" spans="1:7">
      <c r="A2317" s="7" t="s">
        <v>5566</v>
      </c>
      <c r="B2317" s="7" t="s">
        <v>5567</v>
      </c>
      <c r="C2317" s="13">
        <v>109.41</v>
      </c>
      <c r="D2317" s="13">
        <v>0</v>
      </c>
      <c r="E2317" s="13">
        <v>0</v>
      </c>
      <c r="G2317" s="6" t="e">
        <f t="shared" si="41"/>
        <v>#N/A</v>
      </c>
    </row>
    <row r="2318" ht="28.5" spans="1:7">
      <c r="A2318" s="7" t="s">
        <v>5568</v>
      </c>
      <c r="B2318" s="7" t="s">
        <v>5569</v>
      </c>
      <c r="C2318" s="13">
        <v>46.07</v>
      </c>
      <c r="D2318" s="13">
        <v>25.08</v>
      </c>
      <c r="E2318" s="13">
        <v>0</v>
      </c>
      <c r="G2318" s="6" t="e">
        <f t="shared" si="41"/>
        <v>#N/A</v>
      </c>
    </row>
    <row r="2319" ht="28.5" spans="1:7">
      <c r="A2319" s="7" t="s">
        <v>5570</v>
      </c>
      <c r="B2319" s="7" t="s">
        <v>5571</v>
      </c>
      <c r="C2319" s="13">
        <v>10.53</v>
      </c>
      <c r="D2319" s="13">
        <v>0</v>
      </c>
      <c r="E2319" s="13">
        <v>0</v>
      </c>
      <c r="G2319" s="6" t="e">
        <f t="shared" si="41"/>
        <v>#N/A</v>
      </c>
    </row>
    <row r="2320" ht="28.5" spans="1:7">
      <c r="A2320" s="7" t="s">
        <v>5572</v>
      </c>
      <c r="B2320" s="7" t="s">
        <v>5573</v>
      </c>
      <c r="C2320" s="13">
        <v>4.67</v>
      </c>
      <c r="D2320" s="13">
        <v>0</v>
      </c>
      <c r="E2320" s="13">
        <v>0</v>
      </c>
      <c r="G2320" s="6" t="e">
        <f t="shared" si="41"/>
        <v>#N/A</v>
      </c>
    </row>
    <row r="2321" ht="28.5" spans="1:7">
      <c r="A2321" s="7" t="s">
        <v>5574</v>
      </c>
      <c r="B2321" s="7" t="s">
        <v>5575</v>
      </c>
      <c r="C2321" s="13">
        <v>11.42</v>
      </c>
      <c r="D2321" s="13">
        <v>0</v>
      </c>
      <c r="E2321" s="13">
        <v>0</v>
      </c>
      <c r="G2321" s="6" t="e">
        <f t="shared" si="41"/>
        <v>#N/A</v>
      </c>
    </row>
    <row r="2322" ht="28.5" spans="1:7">
      <c r="A2322" s="7" t="s">
        <v>5576</v>
      </c>
      <c r="B2322" s="7" t="s">
        <v>5577</v>
      </c>
      <c r="C2322" s="13">
        <v>0</v>
      </c>
      <c r="D2322" s="13">
        <v>0</v>
      </c>
      <c r="E2322" s="13">
        <v>5.83</v>
      </c>
      <c r="G2322" s="6" t="e">
        <f t="shared" si="41"/>
        <v>#N/A</v>
      </c>
    </row>
    <row r="2323" ht="28.5" spans="1:7">
      <c r="A2323" s="7" t="s">
        <v>5578</v>
      </c>
      <c r="B2323" s="7" t="s">
        <v>5579</v>
      </c>
      <c r="C2323" s="13">
        <v>100</v>
      </c>
      <c r="D2323" s="13">
        <v>0</v>
      </c>
      <c r="E2323" s="13">
        <v>0</v>
      </c>
      <c r="G2323" s="6" t="e">
        <f t="shared" si="41"/>
        <v>#N/A</v>
      </c>
    </row>
    <row r="2324" ht="28.5" spans="1:7">
      <c r="A2324" s="7" t="s">
        <v>5580</v>
      </c>
      <c r="B2324" s="7" t="s">
        <v>5581</v>
      </c>
      <c r="C2324" s="13">
        <v>71.7</v>
      </c>
      <c r="D2324" s="13">
        <v>0</v>
      </c>
      <c r="E2324" s="13">
        <v>0</v>
      </c>
      <c r="G2324" s="6" t="e">
        <f t="shared" si="41"/>
        <v>#N/A</v>
      </c>
    </row>
    <row r="2325" ht="28.5" spans="1:7">
      <c r="A2325" s="7" t="s">
        <v>5582</v>
      </c>
      <c r="B2325" s="7" t="s">
        <v>5583</v>
      </c>
      <c r="C2325" s="13">
        <v>20.61</v>
      </c>
      <c r="D2325" s="13">
        <v>0</v>
      </c>
      <c r="E2325" s="13">
        <v>0</v>
      </c>
      <c r="G2325" s="6" t="e">
        <f t="shared" si="41"/>
        <v>#N/A</v>
      </c>
    </row>
    <row r="2326" ht="28.5" spans="1:7">
      <c r="A2326" s="7" t="s">
        <v>5584</v>
      </c>
      <c r="B2326" s="7" t="s">
        <v>5585</v>
      </c>
      <c r="C2326" s="13">
        <v>29.41</v>
      </c>
      <c r="D2326" s="13">
        <v>0</v>
      </c>
      <c r="E2326" s="13">
        <v>0</v>
      </c>
      <c r="G2326" s="6" t="e">
        <f t="shared" si="41"/>
        <v>#N/A</v>
      </c>
    </row>
    <row r="2327" ht="28.5" spans="1:7">
      <c r="A2327" s="7" t="s">
        <v>5586</v>
      </c>
      <c r="B2327" s="7" t="s">
        <v>5587</v>
      </c>
      <c r="C2327" s="13">
        <v>51.85</v>
      </c>
      <c r="D2327" s="13">
        <v>0</v>
      </c>
      <c r="E2327" s="13">
        <v>0</v>
      </c>
      <c r="G2327" s="6" t="e">
        <f t="shared" si="41"/>
        <v>#N/A</v>
      </c>
    </row>
    <row r="2328" ht="28.5" spans="1:7">
      <c r="A2328" s="7" t="s">
        <v>5588</v>
      </c>
      <c r="B2328" s="7" t="s">
        <v>5589</v>
      </c>
      <c r="C2328" s="13">
        <v>44.71</v>
      </c>
      <c r="D2328" s="13">
        <v>0</v>
      </c>
      <c r="E2328" s="13">
        <v>0</v>
      </c>
      <c r="G2328" s="6" t="e">
        <f t="shared" si="41"/>
        <v>#N/A</v>
      </c>
    </row>
    <row r="2329" ht="28.5" spans="1:7">
      <c r="A2329" s="7" t="s">
        <v>5590</v>
      </c>
      <c r="B2329" s="7" t="s">
        <v>5591</v>
      </c>
      <c r="C2329" s="13">
        <v>0</v>
      </c>
      <c r="D2329" s="13">
        <v>0</v>
      </c>
      <c r="E2329" s="13">
        <v>5.5</v>
      </c>
      <c r="G2329" s="6" t="e">
        <f t="shared" si="41"/>
        <v>#N/A</v>
      </c>
    </row>
    <row r="2330" ht="28.5" spans="1:7">
      <c r="A2330" s="7" t="s">
        <v>5592</v>
      </c>
      <c r="B2330" s="7" t="s">
        <v>5593</v>
      </c>
      <c r="C2330" s="13">
        <v>30.91</v>
      </c>
      <c r="D2330" s="13">
        <v>0</v>
      </c>
      <c r="E2330" s="13">
        <v>0</v>
      </c>
      <c r="G2330" s="6" t="e">
        <f t="shared" si="41"/>
        <v>#N/A</v>
      </c>
    </row>
    <row r="2331" ht="28.5" spans="1:7">
      <c r="A2331" s="7" t="s">
        <v>5594</v>
      </c>
      <c r="B2331" s="7" t="s">
        <v>5595</v>
      </c>
      <c r="C2331" s="13">
        <v>10.14</v>
      </c>
      <c r="D2331" s="13">
        <v>0</v>
      </c>
      <c r="E2331" s="13">
        <v>0</v>
      </c>
      <c r="G2331" s="6" t="e">
        <f t="shared" si="41"/>
        <v>#N/A</v>
      </c>
    </row>
    <row r="2332" ht="28.5" spans="1:7">
      <c r="A2332" s="7" t="s">
        <v>5596</v>
      </c>
      <c r="B2332" s="7" t="s">
        <v>5597</v>
      </c>
      <c r="C2332" s="13">
        <v>49.99</v>
      </c>
      <c r="D2332" s="13">
        <v>0</v>
      </c>
      <c r="E2332" s="13">
        <v>0</v>
      </c>
      <c r="G2332" s="6" t="e">
        <f t="shared" si="41"/>
        <v>#N/A</v>
      </c>
    </row>
    <row r="2333" ht="28.5" spans="1:7">
      <c r="A2333" s="7" t="s">
        <v>5598</v>
      </c>
      <c r="B2333" s="7" t="s">
        <v>5599</v>
      </c>
      <c r="C2333" s="13">
        <v>31.11</v>
      </c>
      <c r="D2333" s="13">
        <v>0</v>
      </c>
      <c r="E2333" s="13">
        <v>0</v>
      </c>
      <c r="G2333" s="6" t="e">
        <f t="shared" si="41"/>
        <v>#N/A</v>
      </c>
    </row>
    <row r="2334" ht="28.5" spans="1:7">
      <c r="A2334" s="7" t="s">
        <v>5600</v>
      </c>
      <c r="B2334" s="7" t="s">
        <v>5601</v>
      </c>
      <c r="C2334" s="13">
        <v>25</v>
      </c>
      <c r="D2334" s="13">
        <v>0</v>
      </c>
      <c r="E2334" s="13">
        <v>0</v>
      </c>
      <c r="G2334" s="6" t="e">
        <f t="shared" si="41"/>
        <v>#N/A</v>
      </c>
    </row>
    <row r="2335" ht="28.5" spans="1:7">
      <c r="A2335" s="7" t="s">
        <v>5602</v>
      </c>
      <c r="B2335" s="7" t="s">
        <v>5603</v>
      </c>
      <c r="C2335" s="13">
        <v>36.4</v>
      </c>
      <c r="D2335" s="13">
        <v>0</v>
      </c>
      <c r="E2335" s="13">
        <v>0</v>
      </c>
      <c r="G2335" s="6" t="e">
        <f t="shared" si="41"/>
        <v>#N/A</v>
      </c>
    </row>
    <row r="2336" ht="28.5" spans="1:7">
      <c r="A2336" s="7" t="s">
        <v>5604</v>
      </c>
      <c r="B2336" s="7" t="s">
        <v>5605</v>
      </c>
      <c r="C2336" s="13">
        <v>10.05</v>
      </c>
      <c r="D2336" s="13">
        <v>0</v>
      </c>
      <c r="E2336" s="13">
        <v>0</v>
      </c>
      <c r="G2336" s="6" t="e">
        <f t="shared" si="41"/>
        <v>#N/A</v>
      </c>
    </row>
    <row r="2337" ht="28.5" spans="1:7">
      <c r="A2337" s="7" t="s">
        <v>5606</v>
      </c>
      <c r="B2337" s="7" t="s">
        <v>5607</v>
      </c>
      <c r="C2337" s="13">
        <v>9.49</v>
      </c>
      <c r="D2337" s="13">
        <v>0</v>
      </c>
      <c r="E2337" s="13">
        <v>0</v>
      </c>
      <c r="G2337" s="6" t="e">
        <f t="shared" si="41"/>
        <v>#N/A</v>
      </c>
    </row>
    <row r="2338" ht="28.5" spans="1:7">
      <c r="A2338" s="7" t="s">
        <v>5608</v>
      </c>
      <c r="B2338" s="7" t="s">
        <v>5609</v>
      </c>
      <c r="C2338" s="13">
        <v>0</v>
      </c>
      <c r="D2338" s="13">
        <v>0</v>
      </c>
      <c r="E2338" s="13">
        <v>2.18998905005475</v>
      </c>
      <c r="G2338" s="6" t="e">
        <f t="shared" si="41"/>
        <v>#N/A</v>
      </c>
    </row>
    <row r="2339" ht="28.5" spans="1:7">
      <c r="A2339" s="7" t="s">
        <v>5610</v>
      </c>
      <c r="B2339" s="7" t="s">
        <v>5611</v>
      </c>
      <c r="C2339" s="13">
        <v>16</v>
      </c>
      <c r="D2339" s="13">
        <v>0</v>
      </c>
      <c r="E2339" s="13">
        <v>0</v>
      </c>
      <c r="G2339" s="6" t="e">
        <f t="shared" si="41"/>
        <v>#N/A</v>
      </c>
    </row>
    <row r="2340" ht="28.5" spans="1:7">
      <c r="A2340" s="7" t="s">
        <v>5612</v>
      </c>
      <c r="B2340" s="7" t="s">
        <v>5613</v>
      </c>
      <c r="C2340" s="13">
        <v>8.31</v>
      </c>
      <c r="D2340" s="13">
        <v>0</v>
      </c>
      <c r="E2340" s="13">
        <v>0</v>
      </c>
      <c r="G2340" s="6" t="e">
        <f t="shared" si="41"/>
        <v>#N/A</v>
      </c>
    </row>
    <row r="2341" ht="28.5" spans="1:7">
      <c r="A2341" s="7" t="s">
        <v>5614</v>
      </c>
      <c r="B2341" s="7" t="s">
        <v>5615</v>
      </c>
      <c r="C2341" s="13">
        <v>12.35</v>
      </c>
      <c r="D2341" s="13">
        <v>0</v>
      </c>
      <c r="E2341" s="13">
        <v>0</v>
      </c>
      <c r="G2341" s="6" t="e">
        <f t="shared" si="41"/>
        <v>#N/A</v>
      </c>
    </row>
    <row r="2342" ht="28.5" spans="1:7">
      <c r="A2342" s="7" t="s">
        <v>5616</v>
      </c>
      <c r="B2342" s="7" t="s">
        <v>5617</v>
      </c>
      <c r="C2342" s="13">
        <v>8.53</v>
      </c>
      <c r="D2342" s="13">
        <v>0</v>
      </c>
      <c r="E2342" s="13">
        <v>0</v>
      </c>
      <c r="G2342" s="6" t="e">
        <f t="shared" si="41"/>
        <v>#N/A</v>
      </c>
    </row>
    <row r="2343" ht="28.5" spans="1:7">
      <c r="A2343" s="7" t="s">
        <v>5618</v>
      </c>
      <c r="B2343" s="7" t="s">
        <v>5619</v>
      </c>
      <c r="C2343" s="13">
        <v>12.68</v>
      </c>
      <c r="D2343" s="13">
        <v>0</v>
      </c>
      <c r="E2343" s="13">
        <v>0</v>
      </c>
      <c r="G2343" s="6" t="e">
        <f t="shared" si="41"/>
        <v>#N/A</v>
      </c>
    </row>
    <row r="2344" ht="28.5" spans="1:7">
      <c r="A2344" s="7" t="s">
        <v>5620</v>
      </c>
      <c r="B2344" s="7" t="s">
        <v>5621</v>
      </c>
      <c r="C2344" s="13">
        <v>21.66</v>
      </c>
      <c r="D2344" s="13">
        <v>0</v>
      </c>
      <c r="E2344" s="13">
        <v>0</v>
      </c>
      <c r="G2344" s="6" t="e">
        <f t="shared" si="41"/>
        <v>#N/A</v>
      </c>
    </row>
    <row r="2345" ht="28.5" spans="1:7">
      <c r="A2345" s="7" t="s">
        <v>5622</v>
      </c>
      <c r="B2345" s="7" t="s">
        <v>5623</v>
      </c>
      <c r="C2345" s="13">
        <v>32.39</v>
      </c>
      <c r="D2345" s="13">
        <v>0</v>
      </c>
      <c r="E2345" s="13">
        <v>0</v>
      </c>
      <c r="G2345" s="6" t="e">
        <f t="shared" si="41"/>
        <v>#N/A</v>
      </c>
    </row>
    <row r="2346" ht="28.5" spans="1:7">
      <c r="A2346" s="7" t="s">
        <v>5624</v>
      </c>
      <c r="B2346" s="7" t="s">
        <v>5625</v>
      </c>
      <c r="C2346" s="13">
        <v>56.59</v>
      </c>
      <c r="D2346" s="13">
        <v>0</v>
      </c>
      <c r="E2346" s="13">
        <v>0</v>
      </c>
      <c r="G2346" s="6" t="e">
        <f t="shared" si="41"/>
        <v>#N/A</v>
      </c>
    </row>
    <row r="2347" ht="28.5" spans="1:7">
      <c r="A2347" s="7" t="s">
        <v>5626</v>
      </c>
      <c r="B2347" s="7" t="s">
        <v>5627</v>
      </c>
      <c r="C2347" s="13">
        <v>99.93</v>
      </c>
      <c r="D2347" s="13">
        <v>0</v>
      </c>
      <c r="E2347" s="13">
        <v>0</v>
      </c>
      <c r="G2347" s="6" t="e">
        <f t="shared" si="41"/>
        <v>#N/A</v>
      </c>
    </row>
    <row r="2348" ht="28.5" spans="1:7">
      <c r="A2348" s="7" t="s">
        <v>5628</v>
      </c>
      <c r="B2348" s="7" t="s">
        <v>5629</v>
      </c>
      <c r="C2348" s="13">
        <v>43.16</v>
      </c>
      <c r="D2348" s="13">
        <v>0</v>
      </c>
      <c r="E2348" s="13">
        <v>0</v>
      </c>
      <c r="G2348" s="6" t="e">
        <f t="shared" si="41"/>
        <v>#N/A</v>
      </c>
    </row>
    <row r="2349" ht="28.5" spans="1:7">
      <c r="A2349" s="7" t="s">
        <v>5630</v>
      </c>
      <c r="B2349" s="7" t="s">
        <v>5631</v>
      </c>
      <c r="C2349" s="13">
        <v>4.47</v>
      </c>
      <c r="D2349" s="13">
        <v>0</v>
      </c>
      <c r="E2349" s="13">
        <v>0</v>
      </c>
      <c r="G2349" s="6" t="e">
        <f t="shared" si="41"/>
        <v>#N/A</v>
      </c>
    </row>
    <row r="2350" ht="28.5" spans="1:7">
      <c r="A2350" s="7" t="s">
        <v>5632</v>
      </c>
      <c r="B2350" s="7" t="s">
        <v>5633</v>
      </c>
      <c r="C2350" s="13">
        <v>51.43</v>
      </c>
      <c r="D2350" s="13">
        <v>0</v>
      </c>
      <c r="E2350" s="13">
        <v>0</v>
      </c>
      <c r="G2350" s="6" t="e">
        <f t="shared" si="41"/>
        <v>#N/A</v>
      </c>
    </row>
    <row r="2351" ht="28.5" spans="1:7">
      <c r="A2351" s="7" t="s">
        <v>5634</v>
      </c>
      <c r="B2351" s="7" t="s">
        <v>5635</v>
      </c>
      <c r="C2351" s="13">
        <v>26.93</v>
      </c>
      <c r="D2351" s="13">
        <v>0</v>
      </c>
      <c r="E2351" s="13">
        <v>0</v>
      </c>
      <c r="G2351" s="6" t="e">
        <f t="shared" si="41"/>
        <v>#N/A</v>
      </c>
    </row>
    <row r="2352" ht="28.5" spans="1:7">
      <c r="A2352" s="7" t="s">
        <v>5636</v>
      </c>
      <c r="B2352" s="7" t="s">
        <v>5637</v>
      </c>
      <c r="C2352" s="13">
        <v>0</v>
      </c>
      <c r="D2352" s="13">
        <v>0</v>
      </c>
      <c r="E2352" s="13">
        <v>23.97</v>
      </c>
      <c r="G2352" s="6" t="e">
        <f t="shared" si="41"/>
        <v>#N/A</v>
      </c>
    </row>
    <row r="2353" ht="28.5" spans="1:7">
      <c r="A2353" s="7" t="s">
        <v>5638</v>
      </c>
      <c r="B2353" s="7" t="s">
        <v>5639</v>
      </c>
      <c r="C2353" s="13">
        <v>24.97</v>
      </c>
      <c r="D2353" s="13">
        <v>0</v>
      </c>
      <c r="E2353" s="13">
        <v>0</v>
      </c>
      <c r="G2353" s="6" t="e">
        <f t="shared" si="41"/>
        <v>#N/A</v>
      </c>
    </row>
    <row r="2354" ht="28.5" spans="1:7">
      <c r="A2354" s="7" t="s">
        <v>5640</v>
      </c>
      <c r="B2354" s="7" t="s">
        <v>5641</v>
      </c>
      <c r="C2354" s="13">
        <v>5.11</v>
      </c>
      <c r="D2354" s="13">
        <v>0</v>
      </c>
      <c r="E2354" s="13">
        <v>0</v>
      </c>
      <c r="G2354" s="6" t="e">
        <f t="shared" si="41"/>
        <v>#N/A</v>
      </c>
    </row>
    <row r="2355" ht="28.5" spans="1:7">
      <c r="A2355" s="7" t="s">
        <v>5642</v>
      </c>
      <c r="B2355" s="7" t="s">
        <v>5643</v>
      </c>
      <c r="C2355" s="13">
        <v>30.6</v>
      </c>
      <c r="D2355" s="13">
        <v>0</v>
      </c>
      <c r="E2355" s="13">
        <v>0</v>
      </c>
      <c r="G2355" s="6" t="e">
        <f t="shared" si="41"/>
        <v>#N/A</v>
      </c>
    </row>
    <row r="2356" ht="28.5" spans="1:7">
      <c r="A2356" s="7" t="s">
        <v>5644</v>
      </c>
      <c r="B2356" s="7" t="s">
        <v>5645</v>
      </c>
      <c r="C2356" s="13">
        <v>24.97</v>
      </c>
      <c r="D2356" s="13">
        <v>0</v>
      </c>
      <c r="E2356" s="13">
        <v>0</v>
      </c>
      <c r="G2356" s="6" t="e">
        <f t="shared" si="41"/>
        <v>#N/A</v>
      </c>
    </row>
    <row r="2357" ht="28.5" spans="1:7">
      <c r="A2357" s="7" t="s">
        <v>5646</v>
      </c>
      <c r="B2357" s="7" t="s">
        <v>5647</v>
      </c>
      <c r="C2357" s="13">
        <v>21.81</v>
      </c>
      <c r="D2357" s="13">
        <v>0</v>
      </c>
      <c r="E2357" s="13">
        <v>0</v>
      </c>
      <c r="G2357" s="6" t="e">
        <f t="shared" si="41"/>
        <v>#N/A</v>
      </c>
    </row>
    <row r="2358" ht="28.5" spans="1:7">
      <c r="A2358" s="7" t="s">
        <v>5648</v>
      </c>
      <c r="B2358" s="7" t="s">
        <v>5649</v>
      </c>
      <c r="C2358" s="13">
        <v>33.07</v>
      </c>
      <c r="D2358" s="13">
        <v>0</v>
      </c>
      <c r="E2358" s="13">
        <v>0</v>
      </c>
      <c r="G2358" s="6" t="e">
        <f t="shared" si="41"/>
        <v>#N/A</v>
      </c>
    </row>
    <row r="2359" ht="28.5" spans="1:7">
      <c r="A2359" s="7" t="s">
        <v>5650</v>
      </c>
      <c r="B2359" s="7" t="s">
        <v>5651</v>
      </c>
      <c r="C2359" s="13">
        <v>12.15</v>
      </c>
      <c r="D2359" s="13">
        <v>0</v>
      </c>
      <c r="E2359" s="13">
        <v>0</v>
      </c>
      <c r="G2359" s="6" t="e">
        <f t="shared" si="41"/>
        <v>#N/A</v>
      </c>
    </row>
    <row r="2360" ht="28.5" spans="1:7">
      <c r="A2360" s="7" t="s">
        <v>5652</v>
      </c>
      <c r="B2360" s="7" t="s">
        <v>5653</v>
      </c>
      <c r="C2360" s="13">
        <v>25.6</v>
      </c>
      <c r="D2360" s="13">
        <v>3.75</v>
      </c>
      <c r="E2360" s="13">
        <v>0</v>
      </c>
      <c r="G2360" s="6" t="e">
        <f t="shared" si="41"/>
        <v>#N/A</v>
      </c>
    </row>
    <row r="2361" ht="28.5" spans="1:7">
      <c r="A2361" s="7" t="s">
        <v>5654</v>
      </c>
      <c r="B2361" s="7" t="s">
        <v>5655</v>
      </c>
      <c r="C2361" s="13">
        <v>67.85</v>
      </c>
      <c r="D2361" s="13">
        <v>0</v>
      </c>
      <c r="E2361" s="13">
        <v>0</v>
      </c>
      <c r="G2361" s="6" t="e">
        <f t="shared" si="41"/>
        <v>#N/A</v>
      </c>
    </row>
    <row r="2362" ht="28.5" spans="1:7">
      <c r="A2362" s="7" t="s">
        <v>5656</v>
      </c>
      <c r="B2362" s="7" t="s">
        <v>5657</v>
      </c>
      <c r="C2362" s="13">
        <v>25.25</v>
      </c>
      <c r="D2362" s="13">
        <v>0</v>
      </c>
      <c r="E2362" s="13">
        <v>0</v>
      </c>
      <c r="G2362" s="6" t="e">
        <f t="shared" si="41"/>
        <v>#N/A</v>
      </c>
    </row>
    <row r="2363" ht="28.5" spans="1:7">
      <c r="A2363" s="7" t="s">
        <v>5658</v>
      </c>
      <c r="B2363" s="7" t="s">
        <v>5659</v>
      </c>
      <c r="C2363" s="13">
        <v>6.84</v>
      </c>
      <c r="D2363" s="13">
        <v>0</v>
      </c>
      <c r="E2363" s="13">
        <v>0</v>
      </c>
      <c r="G2363" s="6" t="e">
        <f t="shared" si="41"/>
        <v>#N/A</v>
      </c>
    </row>
    <row r="2364" ht="28.5" spans="1:7">
      <c r="A2364" s="7" t="s">
        <v>5660</v>
      </c>
      <c r="B2364" s="7" t="s">
        <v>5661</v>
      </c>
      <c r="C2364" s="13">
        <v>0</v>
      </c>
      <c r="D2364" s="13">
        <v>0</v>
      </c>
      <c r="E2364" s="13">
        <v>26.45</v>
      </c>
      <c r="G2364" s="6" t="e">
        <f t="shared" si="41"/>
        <v>#N/A</v>
      </c>
    </row>
    <row r="2365" ht="28.5" spans="1:7">
      <c r="A2365" s="7" t="s">
        <v>5662</v>
      </c>
      <c r="B2365" s="7" t="s">
        <v>5663</v>
      </c>
      <c r="C2365" s="13">
        <v>0</v>
      </c>
      <c r="D2365" s="13">
        <v>0</v>
      </c>
      <c r="E2365" s="13">
        <v>21.02</v>
      </c>
      <c r="G2365" s="6" t="e">
        <f t="shared" si="41"/>
        <v>#N/A</v>
      </c>
    </row>
    <row r="2366" ht="28.5" spans="1:7">
      <c r="A2366" s="7" t="s">
        <v>5664</v>
      </c>
      <c r="B2366" s="7" t="s">
        <v>5665</v>
      </c>
      <c r="C2366" s="13">
        <v>12.08</v>
      </c>
      <c r="D2366" s="13">
        <v>0</v>
      </c>
      <c r="E2366" s="13">
        <v>0</v>
      </c>
      <c r="G2366" s="6" t="e">
        <f t="shared" si="41"/>
        <v>#N/A</v>
      </c>
    </row>
    <row r="2367" ht="28.5" spans="1:7">
      <c r="A2367" s="7" t="s">
        <v>5666</v>
      </c>
      <c r="B2367" s="7" t="s">
        <v>5667</v>
      </c>
      <c r="C2367" s="13">
        <v>22.12</v>
      </c>
      <c r="D2367" s="13">
        <v>0</v>
      </c>
      <c r="E2367" s="13">
        <v>0</v>
      </c>
      <c r="G2367" s="6" t="e">
        <f t="shared" si="41"/>
        <v>#N/A</v>
      </c>
    </row>
    <row r="2368" ht="28.5" spans="1:7">
      <c r="A2368" s="7" t="s">
        <v>5668</v>
      </c>
      <c r="B2368" s="7" t="s">
        <v>5669</v>
      </c>
      <c r="C2368" s="13">
        <v>189.66</v>
      </c>
      <c r="D2368" s="13">
        <v>0</v>
      </c>
      <c r="E2368" s="13">
        <v>0</v>
      </c>
      <c r="G2368" s="6" t="e">
        <f t="shared" si="41"/>
        <v>#N/A</v>
      </c>
    </row>
    <row r="2369" ht="28.5" spans="1:7">
      <c r="A2369" s="7" t="s">
        <v>5670</v>
      </c>
      <c r="B2369" s="7" t="s">
        <v>5671</v>
      </c>
      <c r="C2369" s="13">
        <v>0</v>
      </c>
      <c r="D2369" s="13">
        <v>0</v>
      </c>
      <c r="E2369" s="13">
        <v>3.04</v>
      </c>
      <c r="G2369" s="6" t="e">
        <f t="shared" si="41"/>
        <v>#N/A</v>
      </c>
    </row>
    <row r="2370" ht="28.5" spans="1:7">
      <c r="A2370" s="7" t="s">
        <v>1062</v>
      </c>
      <c r="B2370" s="7" t="s">
        <v>5672</v>
      </c>
      <c r="C2370" s="13">
        <v>0</v>
      </c>
      <c r="D2370" s="13">
        <v>0</v>
      </c>
      <c r="E2370" s="13">
        <v>3.17</v>
      </c>
      <c r="G2370" s="6" t="e">
        <f t="shared" si="41"/>
        <v>#N/A</v>
      </c>
    </row>
    <row r="2371" ht="28.5" spans="1:7">
      <c r="A2371" s="7" t="s">
        <v>5673</v>
      </c>
      <c r="B2371" s="7" t="s">
        <v>5674</v>
      </c>
      <c r="C2371" s="13">
        <v>81.11</v>
      </c>
      <c r="D2371" s="13">
        <v>0</v>
      </c>
      <c r="E2371" s="13">
        <v>0</v>
      </c>
      <c r="G2371" s="6" t="e">
        <f t="shared" si="41"/>
        <v>#N/A</v>
      </c>
    </row>
    <row r="2372" ht="28.5" spans="1:7">
      <c r="A2372" s="7" t="s">
        <v>5675</v>
      </c>
      <c r="B2372" s="7" t="s">
        <v>5676</v>
      </c>
      <c r="C2372" s="13">
        <v>45.53</v>
      </c>
      <c r="D2372" s="13">
        <v>0</v>
      </c>
      <c r="E2372" s="13">
        <v>0</v>
      </c>
      <c r="G2372" s="6" t="e">
        <f t="shared" ref="G2372:G2435" si="42">VLOOKUP($F2372,$A$1:$E$5000,3,0)</f>
        <v>#N/A</v>
      </c>
    </row>
    <row r="2373" ht="28.5" spans="1:7">
      <c r="A2373" s="7" t="s">
        <v>5677</v>
      </c>
      <c r="B2373" s="7" t="s">
        <v>5678</v>
      </c>
      <c r="C2373" s="13">
        <v>16.63</v>
      </c>
      <c r="D2373" s="13">
        <v>0</v>
      </c>
      <c r="E2373" s="13">
        <v>0</v>
      </c>
      <c r="G2373" s="6" t="e">
        <f t="shared" si="42"/>
        <v>#N/A</v>
      </c>
    </row>
    <row r="2374" ht="28.5" spans="1:7">
      <c r="A2374" s="7" t="s">
        <v>5679</v>
      </c>
      <c r="B2374" s="7" t="s">
        <v>5680</v>
      </c>
      <c r="C2374" s="13">
        <v>0</v>
      </c>
      <c r="D2374" s="13">
        <v>0</v>
      </c>
      <c r="E2374" s="13">
        <v>6.39</v>
      </c>
      <c r="G2374" s="6" t="e">
        <f t="shared" si="42"/>
        <v>#N/A</v>
      </c>
    </row>
    <row r="2375" ht="28.5" spans="1:7">
      <c r="A2375" s="7" t="s">
        <v>5681</v>
      </c>
      <c r="B2375" s="7" t="s">
        <v>5682</v>
      </c>
      <c r="C2375" s="13">
        <v>0</v>
      </c>
      <c r="D2375" s="13">
        <v>0</v>
      </c>
      <c r="E2375" s="13">
        <v>7.75</v>
      </c>
      <c r="G2375" s="6" t="e">
        <f t="shared" si="42"/>
        <v>#N/A</v>
      </c>
    </row>
    <row r="2376" ht="28.5" spans="1:7">
      <c r="A2376" s="7" t="s">
        <v>5683</v>
      </c>
      <c r="B2376" s="7" t="s">
        <v>5684</v>
      </c>
      <c r="C2376" s="13">
        <v>11.65</v>
      </c>
      <c r="D2376" s="13">
        <v>0</v>
      </c>
      <c r="E2376" s="13">
        <v>0</v>
      </c>
      <c r="G2376" s="6" t="e">
        <f t="shared" si="42"/>
        <v>#N/A</v>
      </c>
    </row>
    <row r="2377" ht="28.5" spans="1:7">
      <c r="A2377" s="7" t="s">
        <v>5685</v>
      </c>
      <c r="B2377" s="7" t="s">
        <v>5686</v>
      </c>
      <c r="C2377" s="13">
        <v>60</v>
      </c>
      <c r="D2377" s="13">
        <v>0</v>
      </c>
      <c r="E2377" s="13">
        <v>0</v>
      </c>
      <c r="G2377" s="6" t="e">
        <f t="shared" si="42"/>
        <v>#N/A</v>
      </c>
    </row>
    <row r="2378" ht="28.5" spans="1:7">
      <c r="A2378" s="7" t="s">
        <v>5687</v>
      </c>
      <c r="B2378" s="7" t="s">
        <v>5688</v>
      </c>
      <c r="C2378" s="13">
        <v>9.21</v>
      </c>
      <c r="D2378" s="13">
        <v>0</v>
      </c>
      <c r="E2378" s="13">
        <v>0</v>
      </c>
      <c r="G2378" s="6" t="e">
        <f t="shared" si="42"/>
        <v>#N/A</v>
      </c>
    </row>
    <row r="2379" ht="28.5" spans="1:7">
      <c r="A2379" s="7" t="s">
        <v>5689</v>
      </c>
      <c r="B2379" s="7" t="s">
        <v>5690</v>
      </c>
      <c r="C2379" s="13">
        <v>38.46</v>
      </c>
      <c r="D2379" s="13">
        <v>0</v>
      </c>
      <c r="E2379" s="13">
        <v>0</v>
      </c>
      <c r="G2379" s="6" t="e">
        <f t="shared" si="42"/>
        <v>#N/A</v>
      </c>
    </row>
    <row r="2380" ht="28.5" spans="1:7">
      <c r="A2380" s="7" t="s">
        <v>5691</v>
      </c>
      <c r="B2380" s="7" t="s">
        <v>5692</v>
      </c>
      <c r="C2380" s="13">
        <v>0</v>
      </c>
      <c r="D2380" s="13">
        <v>0</v>
      </c>
      <c r="E2380" s="13">
        <v>12.16</v>
      </c>
      <c r="G2380" s="6" t="e">
        <f t="shared" si="42"/>
        <v>#N/A</v>
      </c>
    </row>
    <row r="2381" ht="28.5" spans="1:7">
      <c r="A2381" s="7" t="s">
        <v>5693</v>
      </c>
      <c r="B2381" s="7" t="s">
        <v>5694</v>
      </c>
      <c r="C2381" s="13">
        <v>25</v>
      </c>
      <c r="D2381" s="13">
        <v>0</v>
      </c>
      <c r="E2381" s="13">
        <v>0</v>
      </c>
      <c r="G2381" s="6" t="e">
        <f t="shared" si="42"/>
        <v>#N/A</v>
      </c>
    </row>
    <row r="2382" ht="28.5" spans="1:7">
      <c r="A2382" s="7" t="s">
        <v>5695</v>
      </c>
      <c r="B2382" s="7" t="s">
        <v>5696</v>
      </c>
      <c r="C2382" s="13">
        <v>170.68</v>
      </c>
      <c r="D2382" s="13">
        <v>0</v>
      </c>
      <c r="E2382" s="13">
        <v>0</v>
      </c>
      <c r="G2382" s="6" t="e">
        <f t="shared" si="42"/>
        <v>#N/A</v>
      </c>
    </row>
    <row r="2383" ht="28.5" spans="1:7">
      <c r="A2383" s="7" t="s">
        <v>5697</v>
      </c>
      <c r="B2383" s="7" t="s">
        <v>5698</v>
      </c>
      <c r="C2383" s="13">
        <v>7.03</v>
      </c>
      <c r="D2383" s="13">
        <v>0</v>
      </c>
      <c r="E2383" s="13">
        <v>0</v>
      </c>
      <c r="G2383" s="6" t="e">
        <f t="shared" si="42"/>
        <v>#N/A</v>
      </c>
    </row>
    <row r="2384" ht="28.5" spans="1:7">
      <c r="A2384" s="7" t="s">
        <v>5699</v>
      </c>
      <c r="B2384" s="7" t="s">
        <v>5700</v>
      </c>
      <c r="C2384" s="13">
        <v>60.56</v>
      </c>
      <c r="D2384" s="13">
        <v>0</v>
      </c>
      <c r="E2384" s="13">
        <v>0</v>
      </c>
      <c r="G2384" s="6" t="e">
        <f t="shared" si="42"/>
        <v>#N/A</v>
      </c>
    </row>
    <row r="2385" ht="28.5" spans="1:7">
      <c r="A2385" s="7" t="s">
        <v>5701</v>
      </c>
      <c r="B2385" s="7" t="s">
        <v>5702</v>
      </c>
      <c r="C2385" s="13">
        <v>10.82</v>
      </c>
      <c r="D2385" s="13">
        <v>0</v>
      </c>
      <c r="E2385" s="13">
        <v>0</v>
      </c>
      <c r="G2385" s="6" t="e">
        <f t="shared" si="42"/>
        <v>#N/A</v>
      </c>
    </row>
    <row r="2386" ht="28.5" spans="1:7">
      <c r="A2386" s="7" t="s">
        <v>5703</v>
      </c>
      <c r="B2386" s="7" t="s">
        <v>5704</v>
      </c>
      <c r="C2386" s="13">
        <v>6.94</v>
      </c>
      <c r="D2386" s="13">
        <v>0</v>
      </c>
      <c r="E2386" s="13">
        <v>0</v>
      </c>
      <c r="G2386" s="6" t="e">
        <f t="shared" si="42"/>
        <v>#N/A</v>
      </c>
    </row>
    <row r="2387" ht="28.5" spans="1:7">
      <c r="A2387" s="7" t="s">
        <v>5705</v>
      </c>
      <c r="B2387" s="7" t="s">
        <v>5706</v>
      </c>
      <c r="C2387" s="13">
        <v>40</v>
      </c>
      <c r="D2387" s="13">
        <v>0</v>
      </c>
      <c r="E2387" s="13">
        <v>0</v>
      </c>
      <c r="G2387" s="6" t="e">
        <f t="shared" si="42"/>
        <v>#N/A</v>
      </c>
    </row>
    <row r="2388" ht="28.5" spans="1:7">
      <c r="A2388" s="7" t="s">
        <v>5707</v>
      </c>
      <c r="B2388" s="7" t="s">
        <v>5708</v>
      </c>
      <c r="C2388" s="13">
        <v>0</v>
      </c>
      <c r="D2388" s="13">
        <v>0</v>
      </c>
      <c r="E2388" s="13">
        <v>3.55</v>
      </c>
      <c r="G2388" s="6" t="e">
        <f t="shared" si="42"/>
        <v>#N/A</v>
      </c>
    </row>
    <row r="2389" ht="28.5" spans="1:7">
      <c r="A2389" s="7" t="s">
        <v>5709</v>
      </c>
      <c r="B2389" s="7" t="s">
        <v>5710</v>
      </c>
      <c r="C2389" s="13">
        <v>0</v>
      </c>
      <c r="D2389" s="13">
        <v>0</v>
      </c>
      <c r="E2389" s="13">
        <v>3.65</v>
      </c>
      <c r="G2389" s="6" t="e">
        <f t="shared" si="42"/>
        <v>#N/A</v>
      </c>
    </row>
    <row r="2390" ht="28.5" spans="1:7">
      <c r="A2390" s="7" t="s">
        <v>5711</v>
      </c>
      <c r="B2390" s="7" t="s">
        <v>5712</v>
      </c>
      <c r="C2390" s="13">
        <v>0</v>
      </c>
      <c r="D2390" s="13">
        <v>0</v>
      </c>
      <c r="E2390" s="13">
        <v>8</v>
      </c>
      <c r="G2390" s="6" t="e">
        <f t="shared" si="42"/>
        <v>#N/A</v>
      </c>
    </row>
    <row r="2391" ht="28.5" spans="1:7">
      <c r="A2391" s="7" t="s">
        <v>5713</v>
      </c>
      <c r="B2391" s="7" t="s">
        <v>5714</v>
      </c>
      <c r="C2391" s="13">
        <v>0</v>
      </c>
      <c r="D2391" s="13">
        <v>0</v>
      </c>
      <c r="E2391" s="13">
        <v>3.5</v>
      </c>
      <c r="G2391" s="6" t="e">
        <f t="shared" si="42"/>
        <v>#N/A</v>
      </c>
    </row>
    <row r="2392" ht="28.5" spans="1:7">
      <c r="A2392" s="7" t="s">
        <v>5715</v>
      </c>
      <c r="B2392" s="7" t="s">
        <v>5716</v>
      </c>
      <c r="C2392" s="13">
        <v>0</v>
      </c>
      <c r="D2392" s="13">
        <v>0</v>
      </c>
      <c r="E2392" s="13">
        <v>9</v>
      </c>
      <c r="G2392" s="6" t="e">
        <f t="shared" si="42"/>
        <v>#N/A</v>
      </c>
    </row>
    <row r="2393" ht="28.5" spans="1:7">
      <c r="A2393" s="7" t="s">
        <v>5717</v>
      </c>
      <c r="B2393" s="7" t="s">
        <v>5718</v>
      </c>
      <c r="C2393" s="13">
        <v>0</v>
      </c>
      <c r="D2393" s="13">
        <v>0</v>
      </c>
      <c r="E2393" s="13">
        <v>3.12</v>
      </c>
      <c r="G2393" s="6" t="e">
        <f t="shared" si="42"/>
        <v>#N/A</v>
      </c>
    </row>
    <row r="2394" ht="28.5" spans="1:7">
      <c r="A2394" s="7" t="s">
        <v>5719</v>
      </c>
      <c r="B2394" s="7" t="s">
        <v>5720</v>
      </c>
      <c r="C2394" s="13">
        <v>8.59</v>
      </c>
      <c r="D2394" s="13">
        <v>0</v>
      </c>
      <c r="E2394" s="13">
        <v>0</v>
      </c>
      <c r="G2394" s="6" t="e">
        <f t="shared" si="42"/>
        <v>#N/A</v>
      </c>
    </row>
    <row r="2395" ht="28.5" spans="1:7">
      <c r="A2395" s="7" t="s">
        <v>5721</v>
      </c>
      <c r="B2395" s="7" t="s">
        <v>5722</v>
      </c>
      <c r="C2395" s="13">
        <v>3.75</v>
      </c>
      <c r="D2395" s="13">
        <v>0</v>
      </c>
      <c r="E2395" s="13">
        <v>7.5</v>
      </c>
      <c r="G2395" s="6" t="e">
        <f t="shared" si="42"/>
        <v>#N/A</v>
      </c>
    </row>
    <row r="2396" ht="28.5" spans="1:7">
      <c r="A2396" s="7" t="s">
        <v>5723</v>
      </c>
      <c r="B2396" s="7" t="s">
        <v>5724</v>
      </c>
      <c r="C2396" s="13">
        <v>0</v>
      </c>
      <c r="D2396" s="13">
        <v>0</v>
      </c>
      <c r="E2396" s="13">
        <v>4.065</v>
      </c>
      <c r="G2396" s="6" t="e">
        <f t="shared" si="42"/>
        <v>#N/A</v>
      </c>
    </row>
    <row r="2397" ht="28.5" spans="1:7">
      <c r="A2397" s="7" t="s">
        <v>5725</v>
      </c>
      <c r="B2397" s="7" t="s">
        <v>5726</v>
      </c>
      <c r="C2397" s="13">
        <v>54.18</v>
      </c>
      <c r="D2397" s="13">
        <v>0</v>
      </c>
      <c r="E2397" s="13">
        <v>0</v>
      </c>
      <c r="G2397" s="6" t="e">
        <f t="shared" si="42"/>
        <v>#N/A</v>
      </c>
    </row>
    <row r="2398" ht="28.5" spans="1:7">
      <c r="A2398" s="7" t="s">
        <v>5727</v>
      </c>
      <c r="B2398" s="7" t="s">
        <v>5728</v>
      </c>
      <c r="C2398" s="13">
        <v>318.66</v>
      </c>
      <c r="D2398" s="13">
        <v>0</v>
      </c>
      <c r="E2398" s="13">
        <v>0</v>
      </c>
      <c r="G2398" s="6" t="e">
        <f t="shared" si="42"/>
        <v>#N/A</v>
      </c>
    </row>
    <row r="2399" ht="28.5" spans="1:7">
      <c r="A2399" s="7" t="s">
        <v>5729</v>
      </c>
      <c r="B2399" s="7" t="s">
        <v>5730</v>
      </c>
      <c r="C2399" s="13">
        <v>0</v>
      </c>
      <c r="D2399" s="13">
        <v>0</v>
      </c>
      <c r="E2399" s="13">
        <v>7.85</v>
      </c>
      <c r="G2399" s="6" t="e">
        <f t="shared" si="42"/>
        <v>#N/A</v>
      </c>
    </row>
    <row r="2400" ht="28.5" spans="1:7">
      <c r="A2400" s="7" t="s">
        <v>5731</v>
      </c>
      <c r="B2400" s="7" t="s">
        <v>5732</v>
      </c>
      <c r="C2400" s="13">
        <v>0</v>
      </c>
      <c r="D2400" s="13">
        <v>0</v>
      </c>
      <c r="E2400" s="13">
        <v>10.7616111455593</v>
      </c>
      <c r="G2400" s="6" t="e">
        <f t="shared" si="42"/>
        <v>#N/A</v>
      </c>
    </row>
    <row r="2401" ht="28.5" spans="1:7">
      <c r="A2401" s="7" t="s">
        <v>5733</v>
      </c>
      <c r="B2401" s="7" t="s">
        <v>5734</v>
      </c>
      <c r="C2401" s="13">
        <v>0</v>
      </c>
      <c r="D2401" s="13">
        <v>0</v>
      </c>
      <c r="E2401" s="13">
        <v>12</v>
      </c>
      <c r="G2401" s="6" t="e">
        <f t="shared" si="42"/>
        <v>#N/A</v>
      </c>
    </row>
    <row r="2402" ht="28.5" spans="1:7">
      <c r="A2402" s="7" t="s">
        <v>954</v>
      </c>
      <c r="B2402" s="7" t="s">
        <v>5735</v>
      </c>
      <c r="C2402" s="13">
        <v>0</v>
      </c>
      <c r="D2402" s="13">
        <v>0</v>
      </c>
      <c r="E2402" s="13">
        <v>13.05</v>
      </c>
      <c r="G2402" s="6" t="e">
        <f t="shared" si="42"/>
        <v>#N/A</v>
      </c>
    </row>
    <row r="2403" ht="28.5" spans="1:7">
      <c r="A2403" s="7" t="s">
        <v>5736</v>
      </c>
      <c r="B2403" s="7" t="s">
        <v>5737</v>
      </c>
      <c r="C2403" s="13">
        <v>0</v>
      </c>
      <c r="D2403" s="13">
        <v>0</v>
      </c>
      <c r="E2403" s="13">
        <v>16.05</v>
      </c>
      <c r="G2403" s="6" t="e">
        <f t="shared" si="42"/>
        <v>#N/A</v>
      </c>
    </row>
    <row r="2404" ht="28.5" spans="1:7">
      <c r="A2404" s="7" t="s">
        <v>5738</v>
      </c>
      <c r="B2404" s="7" t="s">
        <v>5739</v>
      </c>
      <c r="C2404" s="13">
        <v>0</v>
      </c>
      <c r="D2404" s="13">
        <v>0</v>
      </c>
      <c r="E2404" s="13">
        <v>10.42</v>
      </c>
      <c r="G2404" s="6" t="e">
        <f t="shared" si="42"/>
        <v>#N/A</v>
      </c>
    </row>
    <row r="2405" ht="28.5" spans="1:7">
      <c r="A2405" s="7" t="s">
        <v>957</v>
      </c>
      <c r="B2405" s="7" t="s">
        <v>5740</v>
      </c>
      <c r="C2405" s="13">
        <v>0</v>
      </c>
      <c r="D2405" s="13">
        <v>0</v>
      </c>
      <c r="E2405" s="13">
        <v>10</v>
      </c>
      <c r="G2405" s="6" t="e">
        <f t="shared" si="42"/>
        <v>#N/A</v>
      </c>
    </row>
    <row r="2406" ht="28.5" spans="1:7">
      <c r="A2406" s="7" t="s">
        <v>960</v>
      </c>
      <c r="B2406" s="7" t="s">
        <v>5741</v>
      </c>
      <c r="C2406" s="13">
        <v>0</v>
      </c>
      <c r="D2406" s="13">
        <v>0</v>
      </c>
      <c r="E2406" s="13">
        <v>5</v>
      </c>
      <c r="G2406" s="6" t="e">
        <f t="shared" si="42"/>
        <v>#N/A</v>
      </c>
    </row>
    <row r="2407" ht="28.5" spans="1:7">
      <c r="A2407" s="7" t="s">
        <v>5742</v>
      </c>
      <c r="B2407" s="7" t="s">
        <v>5743</v>
      </c>
      <c r="C2407" s="13">
        <v>0</v>
      </c>
      <c r="D2407" s="13">
        <v>0</v>
      </c>
      <c r="E2407" s="13">
        <v>11.87</v>
      </c>
      <c r="G2407" s="6" t="e">
        <f t="shared" si="42"/>
        <v>#N/A</v>
      </c>
    </row>
    <row r="2408" ht="28.5" spans="1:7">
      <c r="A2408" s="7" t="s">
        <v>966</v>
      </c>
      <c r="B2408" s="7" t="s">
        <v>5744</v>
      </c>
      <c r="C2408" s="13">
        <v>0</v>
      </c>
      <c r="D2408" s="13">
        <v>0</v>
      </c>
      <c r="E2408" s="13">
        <v>12.79</v>
      </c>
      <c r="G2408" s="6" t="e">
        <f t="shared" si="42"/>
        <v>#N/A</v>
      </c>
    </row>
    <row r="2409" ht="28.5" spans="1:7">
      <c r="A2409" s="7" t="s">
        <v>5745</v>
      </c>
      <c r="B2409" s="7" t="s">
        <v>5746</v>
      </c>
      <c r="C2409" s="13">
        <v>26.2695</v>
      </c>
      <c r="D2409" s="13">
        <v>8.4395</v>
      </c>
      <c r="E2409" s="13">
        <v>0</v>
      </c>
      <c r="G2409" s="6" t="e">
        <f t="shared" si="42"/>
        <v>#N/A</v>
      </c>
    </row>
    <row r="2410" ht="28.5" spans="1:7">
      <c r="A2410" s="7" t="s">
        <v>972</v>
      </c>
      <c r="B2410" s="7" t="s">
        <v>5747</v>
      </c>
      <c r="C2410" s="13">
        <v>0</v>
      </c>
      <c r="D2410" s="13">
        <v>0</v>
      </c>
      <c r="E2410" s="13">
        <v>9.97</v>
      </c>
      <c r="G2410" s="6" t="e">
        <f t="shared" si="42"/>
        <v>#N/A</v>
      </c>
    </row>
    <row r="2411" ht="28.5" spans="1:7">
      <c r="A2411" s="7" t="s">
        <v>5748</v>
      </c>
      <c r="B2411" s="7" t="s">
        <v>5749</v>
      </c>
      <c r="C2411" s="13">
        <v>31.9995</v>
      </c>
      <c r="D2411" s="13">
        <v>13</v>
      </c>
      <c r="E2411" s="13">
        <v>0</v>
      </c>
      <c r="G2411" s="6" t="e">
        <f t="shared" si="42"/>
        <v>#N/A</v>
      </c>
    </row>
    <row r="2412" ht="28.5" spans="1:7">
      <c r="A2412" s="7" t="s">
        <v>5750</v>
      </c>
      <c r="B2412" s="7" t="s">
        <v>5751</v>
      </c>
      <c r="C2412" s="13">
        <v>99.087</v>
      </c>
      <c r="D2412" s="13">
        <v>0</v>
      </c>
      <c r="E2412" s="13">
        <v>0</v>
      </c>
      <c r="G2412" s="6" t="e">
        <f t="shared" si="42"/>
        <v>#N/A</v>
      </c>
    </row>
    <row r="2413" ht="28.5" spans="1:7">
      <c r="A2413" s="7" t="s">
        <v>5752</v>
      </c>
      <c r="B2413" s="7" t="s">
        <v>5753</v>
      </c>
      <c r="C2413" s="13">
        <v>252.591</v>
      </c>
      <c r="D2413" s="13">
        <v>112</v>
      </c>
      <c r="E2413" s="13">
        <v>0</v>
      </c>
      <c r="G2413" s="6" t="e">
        <f t="shared" si="42"/>
        <v>#N/A</v>
      </c>
    </row>
    <row r="2414" ht="28.5" spans="1:7">
      <c r="A2414" s="7" t="s">
        <v>5754</v>
      </c>
      <c r="B2414" s="7" t="s">
        <v>5755</v>
      </c>
      <c r="C2414" s="13">
        <v>18</v>
      </c>
      <c r="D2414" s="13">
        <v>0</v>
      </c>
      <c r="E2414" s="13">
        <v>0</v>
      </c>
      <c r="G2414" s="6" t="e">
        <f t="shared" si="42"/>
        <v>#N/A</v>
      </c>
    </row>
    <row r="2415" ht="28.5" spans="1:7">
      <c r="A2415" s="7" t="s">
        <v>5756</v>
      </c>
      <c r="B2415" s="7" t="s">
        <v>5757</v>
      </c>
      <c r="C2415" s="13">
        <v>11.1765</v>
      </c>
      <c r="D2415" s="13">
        <v>0</v>
      </c>
      <c r="E2415" s="13">
        <v>0</v>
      </c>
      <c r="G2415" s="6" t="e">
        <f t="shared" si="42"/>
        <v>#N/A</v>
      </c>
    </row>
    <row r="2416" ht="28.5" spans="1:7">
      <c r="A2416" s="7" t="s">
        <v>969</v>
      </c>
      <c r="B2416" s="7" t="s">
        <v>5758</v>
      </c>
      <c r="C2416" s="13">
        <v>0</v>
      </c>
      <c r="D2416" s="13">
        <v>0</v>
      </c>
      <c r="E2416" s="13">
        <v>6</v>
      </c>
      <c r="G2416" s="6" t="e">
        <f t="shared" si="42"/>
        <v>#N/A</v>
      </c>
    </row>
    <row r="2417" ht="28.5" spans="1:7">
      <c r="A2417" s="7" t="s">
        <v>975</v>
      </c>
      <c r="B2417" s="7" t="s">
        <v>5759</v>
      </c>
      <c r="C2417" s="13">
        <v>0</v>
      </c>
      <c r="D2417" s="13">
        <v>0</v>
      </c>
      <c r="E2417" s="13">
        <v>10.288</v>
      </c>
      <c r="G2417" s="6" t="e">
        <f t="shared" si="42"/>
        <v>#N/A</v>
      </c>
    </row>
    <row r="2418" ht="28.5" spans="1:7">
      <c r="A2418" s="7" t="s">
        <v>5760</v>
      </c>
      <c r="B2418" s="7" t="s">
        <v>5761</v>
      </c>
      <c r="C2418" s="13">
        <v>10</v>
      </c>
      <c r="D2418" s="13">
        <v>0</v>
      </c>
      <c r="E2418" s="13">
        <v>0</v>
      </c>
      <c r="G2418" s="6" t="e">
        <f t="shared" si="42"/>
        <v>#N/A</v>
      </c>
    </row>
    <row r="2419" ht="28.5" spans="1:7">
      <c r="A2419" s="7" t="s">
        <v>5762</v>
      </c>
      <c r="B2419" s="7" t="s">
        <v>5763</v>
      </c>
      <c r="C2419" s="13">
        <v>178.806</v>
      </c>
      <c r="D2419" s="13">
        <v>18.31</v>
      </c>
      <c r="E2419" s="13">
        <v>23.9</v>
      </c>
      <c r="G2419" s="6" t="e">
        <f t="shared" si="42"/>
        <v>#N/A</v>
      </c>
    </row>
    <row r="2420" ht="28.5" spans="1:7">
      <c r="A2420" s="7" t="s">
        <v>5764</v>
      </c>
      <c r="B2420" s="7" t="s">
        <v>5765</v>
      </c>
      <c r="C2420" s="13">
        <v>9.4</v>
      </c>
      <c r="D2420" s="13">
        <v>1</v>
      </c>
      <c r="E2420" s="13">
        <v>0</v>
      </c>
      <c r="G2420" s="6" t="e">
        <f t="shared" si="42"/>
        <v>#N/A</v>
      </c>
    </row>
    <row r="2421" ht="28.5" spans="1:7">
      <c r="A2421" s="7" t="s">
        <v>5766</v>
      </c>
      <c r="B2421" s="7" t="s">
        <v>5767</v>
      </c>
      <c r="C2421" s="13">
        <v>0</v>
      </c>
      <c r="D2421" s="13">
        <v>0</v>
      </c>
      <c r="E2421" s="13">
        <v>10.89</v>
      </c>
      <c r="G2421" s="6" t="e">
        <f t="shared" si="42"/>
        <v>#N/A</v>
      </c>
    </row>
    <row r="2422" ht="28.5" spans="1:7">
      <c r="A2422" s="7" t="s">
        <v>5768</v>
      </c>
      <c r="B2422" s="7" t="s">
        <v>5769</v>
      </c>
      <c r="C2422" s="13">
        <v>4.749</v>
      </c>
      <c r="D2422" s="13">
        <v>0</v>
      </c>
      <c r="E2422" s="13">
        <v>11.9</v>
      </c>
      <c r="G2422" s="6" t="e">
        <f t="shared" si="42"/>
        <v>#N/A</v>
      </c>
    </row>
    <row r="2423" ht="28.5" spans="1:7">
      <c r="A2423" s="7" t="s">
        <v>5770</v>
      </c>
      <c r="B2423" s="7" t="s">
        <v>5771</v>
      </c>
      <c r="C2423" s="13">
        <v>55.9995</v>
      </c>
      <c r="D2423" s="13">
        <v>0</v>
      </c>
      <c r="E2423" s="13">
        <v>54</v>
      </c>
      <c r="G2423" s="6" t="e">
        <f t="shared" si="42"/>
        <v>#N/A</v>
      </c>
    </row>
    <row r="2424" ht="28.5" spans="1:7">
      <c r="A2424" s="7" t="s">
        <v>981</v>
      </c>
      <c r="B2424" s="7" t="s">
        <v>5772</v>
      </c>
      <c r="C2424" s="13">
        <v>0</v>
      </c>
      <c r="D2424" s="13">
        <v>0</v>
      </c>
      <c r="E2424" s="13">
        <v>8.85</v>
      </c>
      <c r="G2424" s="6" t="e">
        <f t="shared" si="42"/>
        <v>#N/A</v>
      </c>
    </row>
    <row r="2425" ht="28.5" spans="1:7">
      <c r="A2425" s="7" t="s">
        <v>5773</v>
      </c>
      <c r="B2425" s="7" t="s">
        <v>5774</v>
      </c>
      <c r="C2425" s="13">
        <v>15</v>
      </c>
      <c r="D2425" s="13">
        <v>0</v>
      </c>
      <c r="E2425" s="13">
        <v>17</v>
      </c>
      <c r="G2425" s="6" t="e">
        <f t="shared" si="42"/>
        <v>#N/A</v>
      </c>
    </row>
    <row r="2426" ht="28.5" spans="1:7">
      <c r="A2426" s="7" t="s">
        <v>5775</v>
      </c>
      <c r="B2426" s="7" t="s">
        <v>5776</v>
      </c>
      <c r="C2426" s="13">
        <v>12.354</v>
      </c>
      <c r="D2426" s="13">
        <v>0</v>
      </c>
      <c r="E2426" s="13">
        <v>0</v>
      </c>
      <c r="G2426" s="6" t="e">
        <f t="shared" si="42"/>
        <v>#N/A</v>
      </c>
    </row>
    <row r="2427" ht="28.5" spans="1:7">
      <c r="A2427" s="7" t="s">
        <v>5777</v>
      </c>
      <c r="B2427" s="7" t="s">
        <v>5778</v>
      </c>
      <c r="C2427" s="13">
        <v>64.23</v>
      </c>
      <c r="D2427" s="13">
        <v>34</v>
      </c>
      <c r="E2427" s="13">
        <v>0</v>
      </c>
      <c r="G2427" s="6" t="e">
        <f t="shared" si="42"/>
        <v>#N/A</v>
      </c>
    </row>
    <row r="2428" ht="28.5" spans="1:7">
      <c r="A2428" s="7" t="s">
        <v>5779</v>
      </c>
      <c r="B2428" s="7" t="s">
        <v>5780</v>
      </c>
      <c r="C2428" s="13">
        <v>0</v>
      </c>
      <c r="D2428" s="13">
        <v>0</v>
      </c>
      <c r="E2428" s="13">
        <v>7.51</v>
      </c>
      <c r="G2428" s="6" t="e">
        <f t="shared" si="42"/>
        <v>#N/A</v>
      </c>
    </row>
    <row r="2429" ht="28.5" spans="1:7">
      <c r="A2429" s="7" t="s">
        <v>5781</v>
      </c>
      <c r="B2429" s="7" t="s">
        <v>5782</v>
      </c>
      <c r="C2429" s="13">
        <v>33.1905</v>
      </c>
      <c r="D2429" s="13">
        <v>0</v>
      </c>
      <c r="E2429" s="13">
        <v>4.5</v>
      </c>
      <c r="G2429" s="6" t="e">
        <f t="shared" si="42"/>
        <v>#N/A</v>
      </c>
    </row>
    <row r="2430" ht="28.5" spans="1:7">
      <c r="A2430" s="7" t="s">
        <v>5783</v>
      </c>
      <c r="B2430" s="7" t="s">
        <v>5784</v>
      </c>
      <c r="C2430" s="13">
        <v>26.9475</v>
      </c>
      <c r="D2430" s="13">
        <v>4</v>
      </c>
      <c r="E2430" s="13">
        <v>0</v>
      </c>
      <c r="G2430" s="6" t="e">
        <f t="shared" si="42"/>
        <v>#N/A</v>
      </c>
    </row>
    <row r="2431" ht="28.5" spans="1:7">
      <c r="A2431" s="7" t="s">
        <v>5785</v>
      </c>
      <c r="B2431" s="7" t="s">
        <v>5786</v>
      </c>
      <c r="C2431" s="13">
        <v>0</v>
      </c>
      <c r="D2431" s="13">
        <v>0</v>
      </c>
      <c r="E2431" s="13">
        <v>25</v>
      </c>
      <c r="G2431" s="6" t="e">
        <f t="shared" si="42"/>
        <v>#N/A</v>
      </c>
    </row>
    <row r="2432" ht="28.5" spans="1:7">
      <c r="A2432" s="7" t="s">
        <v>5787</v>
      </c>
      <c r="B2432" s="7" t="s">
        <v>5788</v>
      </c>
      <c r="C2432" s="13">
        <v>0</v>
      </c>
      <c r="D2432" s="13">
        <v>0</v>
      </c>
      <c r="E2432" s="13">
        <v>13.25</v>
      </c>
      <c r="G2432" s="6" t="e">
        <f t="shared" si="42"/>
        <v>#N/A</v>
      </c>
    </row>
    <row r="2433" ht="28.5" spans="1:7">
      <c r="A2433" s="7" t="s">
        <v>5789</v>
      </c>
      <c r="B2433" s="7" t="s">
        <v>5790</v>
      </c>
      <c r="C2433" s="13">
        <v>11.988</v>
      </c>
      <c r="D2433" s="13">
        <v>5</v>
      </c>
      <c r="E2433" s="13">
        <v>0</v>
      </c>
      <c r="G2433" s="6" t="e">
        <f t="shared" si="42"/>
        <v>#N/A</v>
      </c>
    </row>
    <row r="2434" ht="28.5" spans="1:7">
      <c r="A2434" s="7" t="s">
        <v>987</v>
      </c>
      <c r="B2434" s="7" t="s">
        <v>5791</v>
      </c>
      <c r="C2434" s="13">
        <v>0</v>
      </c>
      <c r="D2434" s="13">
        <v>0</v>
      </c>
      <c r="E2434" s="13">
        <v>10.3</v>
      </c>
      <c r="G2434" s="6" t="e">
        <f t="shared" si="42"/>
        <v>#N/A</v>
      </c>
    </row>
    <row r="2435" ht="28.5" spans="1:7">
      <c r="A2435" s="7" t="s">
        <v>990</v>
      </c>
      <c r="B2435" s="7" t="s">
        <v>5792</v>
      </c>
      <c r="C2435" s="13">
        <v>0</v>
      </c>
      <c r="D2435" s="13">
        <v>0</v>
      </c>
      <c r="E2435" s="13">
        <v>10</v>
      </c>
      <c r="G2435" s="6" t="e">
        <f t="shared" si="42"/>
        <v>#N/A</v>
      </c>
    </row>
    <row r="2436" ht="28.5" spans="1:7">
      <c r="A2436" s="7" t="s">
        <v>5793</v>
      </c>
      <c r="B2436" s="7" t="s">
        <v>5794</v>
      </c>
      <c r="C2436" s="13">
        <v>37.629</v>
      </c>
      <c r="D2436" s="13">
        <v>3</v>
      </c>
      <c r="E2436" s="13">
        <v>0</v>
      </c>
      <c r="G2436" s="6" t="e">
        <f t="shared" ref="G2436:G2499" si="43">VLOOKUP($F2436,$A$1:$E$5000,3,0)</f>
        <v>#N/A</v>
      </c>
    </row>
    <row r="2437" ht="28.5" spans="1:7">
      <c r="A2437" s="7" t="s">
        <v>5795</v>
      </c>
      <c r="B2437" s="7" t="s">
        <v>5796</v>
      </c>
      <c r="C2437" s="13">
        <v>8.73</v>
      </c>
      <c r="D2437" s="13">
        <v>0</v>
      </c>
      <c r="E2437" s="13">
        <v>0</v>
      </c>
      <c r="G2437" s="6" t="e">
        <f t="shared" si="43"/>
        <v>#N/A</v>
      </c>
    </row>
    <row r="2438" ht="28.5" spans="1:7">
      <c r="A2438" s="7" t="s">
        <v>5797</v>
      </c>
      <c r="B2438" s="7" t="s">
        <v>5798</v>
      </c>
      <c r="C2438" s="13">
        <v>52.476</v>
      </c>
      <c r="D2438" s="13">
        <v>0</v>
      </c>
      <c r="E2438" s="13">
        <v>0</v>
      </c>
      <c r="G2438" s="6" t="e">
        <f t="shared" si="43"/>
        <v>#N/A</v>
      </c>
    </row>
    <row r="2439" ht="28.5" spans="1:7">
      <c r="A2439" s="7" t="s">
        <v>5799</v>
      </c>
      <c r="B2439" s="7" t="s">
        <v>5800</v>
      </c>
      <c r="C2439" s="13">
        <v>0</v>
      </c>
      <c r="D2439" s="13">
        <v>0</v>
      </c>
      <c r="E2439" s="13">
        <v>19.72</v>
      </c>
      <c r="G2439" s="6" t="e">
        <f t="shared" si="43"/>
        <v>#N/A</v>
      </c>
    </row>
    <row r="2440" ht="28.5" spans="1:7">
      <c r="A2440" s="7" t="s">
        <v>5801</v>
      </c>
      <c r="B2440" s="7" t="s">
        <v>5802</v>
      </c>
      <c r="C2440" s="13">
        <v>25.0005</v>
      </c>
      <c r="D2440" s="13">
        <v>0</v>
      </c>
      <c r="E2440" s="13">
        <v>25</v>
      </c>
      <c r="G2440" s="6" t="e">
        <f t="shared" si="43"/>
        <v>#N/A</v>
      </c>
    </row>
    <row r="2441" ht="28.5" spans="1:7">
      <c r="A2441" s="7" t="s">
        <v>5803</v>
      </c>
      <c r="B2441" s="7" t="s">
        <v>5804</v>
      </c>
      <c r="C2441" s="13">
        <v>27.3375</v>
      </c>
      <c r="D2441" s="13">
        <v>0</v>
      </c>
      <c r="E2441" s="13">
        <v>0</v>
      </c>
      <c r="G2441" s="6" t="e">
        <f t="shared" si="43"/>
        <v>#N/A</v>
      </c>
    </row>
    <row r="2442" ht="28.5" spans="1:7">
      <c r="A2442" s="7" t="s">
        <v>5805</v>
      </c>
      <c r="B2442" s="7" t="s">
        <v>5806</v>
      </c>
      <c r="C2442" s="13">
        <v>32.1405</v>
      </c>
      <c r="D2442" s="13">
        <v>0</v>
      </c>
      <c r="E2442" s="13">
        <v>0</v>
      </c>
      <c r="G2442" s="6" t="e">
        <f t="shared" si="43"/>
        <v>#N/A</v>
      </c>
    </row>
    <row r="2443" ht="28.5" spans="1:7">
      <c r="A2443" s="7" t="s">
        <v>5807</v>
      </c>
      <c r="B2443" s="7" t="s">
        <v>5808</v>
      </c>
      <c r="C2443" s="13">
        <v>70.521435</v>
      </c>
      <c r="D2443" s="13">
        <v>35</v>
      </c>
      <c r="E2443" s="13">
        <v>0</v>
      </c>
      <c r="G2443" s="6" t="e">
        <f t="shared" si="43"/>
        <v>#N/A</v>
      </c>
    </row>
    <row r="2444" ht="28.5" spans="1:7">
      <c r="A2444" s="7" t="s">
        <v>5809</v>
      </c>
      <c r="B2444" s="7" t="s">
        <v>5810</v>
      </c>
      <c r="C2444" s="13">
        <v>15.279</v>
      </c>
      <c r="D2444" s="13">
        <v>0</v>
      </c>
      <c r="E2444" s="13">
        <v>0</v>
      </c>
      <c r="G2444" s="6" t="e">
        <f t="shared" si="43"/>
        <v>#N/A</v>
      </c>
    </row>
    <row r="2445" ht="28.5" spans="1:7">
      <c r="A2445" s="7" t="s">
        <v>5811</v>
      </c>
      <c r="B2445" s="7" t="s">
        <v>5812</v>
      </c>
      <c r="C2445" s="13">
        <v>10.05021</v>
      </c>
      <c r="D2445" s="13">
        <v>0</v>
      </c>
      <c r="E2445" s="13">
        <v>0</v>
      </c>
      <c r="G2445" s="6" t="e">
        <f t="shared" si="43"/>
        <v>#N/A</v>
      </c>
    </row>
    <row r="2446" ht="28.5" spans="1:7">
      <c r="A2446" s="7" t="s">
        <v>5813</v>
      </c>
      <c r="B2446" s="7" t="s">
        <v>5814</v>
      </c>
      <c r="C2446" s="13">
        <v>179.628</v>
      </c>
      <c r="D2446" s="13">
        <v>0</v>
      </c>
      <c r="E2446" s="13">
        <v>8.36619245565272</v>
      </c>
      <c r="G2446" s="6" t="e">
        <f t="shared" si="43"/>
        <v>#N/A</v>
      </c>
    </row>
    <row r="2447" ht="28.5" spans="1:7">
      <c r="A2447" s="7" t="s">
        <v>5815</v>
      </c>
      <c r="B2447" s="7" t="s">
        <v>5816</v>
      </c>
      <c r="C2447" s="13">
        <v>99.73719</v>
      </c>
      <c r="D2447" s="13">
        <v>0</v>
      </c>
      <c r="E2447" s="13">
        <v>0</v>
      </c>
      <c r="G2447" s="6" t="e">
        <f t="shared" si="43"/>
        <v>#N/A</v>
      </c>
    </row>
    <row r="2448" ht="28.5" spans="1:7">
      <c r="A2448" s="7" t="s">
        <v>996</v>
      </c>
      <c r="B2448" s="7" t="s">
        <v>5817</v>
      </c>
      <c r="C2448" s="13">
        <v>0</v>
      </c>
      <c r="D2448" s="13">
        <v>0</v>
      </c>
      <c r="E2448" s="13">
        <v>10</v>
      </c>
      <c r="G2448" s="6" t="e">
        <f t="shared" si="43"/>
        <v>#N/A</v>
      </c>
    </row>
    <row r="2449" ht="28.5" spans="1:7">
      <c r="A2449" s="7" t="s">
        <v>5818</v>
      </c>
      <c r="B2449" s="7" t="s">
        <v>5819</v>
      </c>
      <c r="C2449" s="13">
        <v>19.33452</v>
      </c>
      <c r="D2449" s="13">
        <v>0</v>
      </c>
      <c r="E2449" s="13">
        <v>5</v>
      </c>
      <c r="G2449" s="6" t="e">
        <f t="shared" si="43"/>
        <v>#N/A</v>
      </c>
    </row>
    <row r="2450" ht="28.5" spans="1:7">
      <c r="A2450" s="7" t="s">
        <v>5820</v>
      </c>
      <c r="B2450" s="7" t="s">
        <v>5821</v>
      </c>
      <c r="C2450" s="13">
        <v>0</v>
      </c>
      <c r="D2450" s="13">
        <v>0</v>
      </c>
      <c r="E2450" s="13">
        <v>11.14</v>
      </c>
      <c r="G2450" s="6" t="e">
        <f t="shared" si="43"/>
        <v>#N/A</v>
      </c>
    </row>
    <row r="2451" ht="28.5" spans="1:7">
      <c r="A2451" s="7" t="s">
        <v>5822</v>
      </c>
      <c r="B2451" s="7" t="s">
        <v>5823</v>
      </c>
      <c r="C2451" s="13">
        <v>0</v>
      </c>
      <c r="D2451" s="13">
        <v>0</v>
      </c>
      <c r="E2451" s="13">
        <v>7.8</v>
      </c>
      <c r="G2451" s="6" t="e">
        <f t="shared" si="43"/>
        <v>#N/A</v>
      </c>
    </row>
    <row r="2452" ht="28.5" spans="1:7">
      <c r="A2452" s="7" t="s">
        <v>5824</v>
      </c>
      <c r="B2452" s="7" t="s">
        <v>5825</v>
      </c>
      <c r="C2452" s="13">
        <v>52.81</v>
      </c>
      <c r="D2452" s="13">
        <v>0</v>
      </c>
      <c r="E2452" s="13">
        <v>0</v>
      </c>
      <c r="G2452" s="6" t="e">
        <f t="shared" si="43"/>
        <v>#N/A</v>
      </c>
    </row>
    <row r="2453" ht="28.5" spans="1:7">
      <c r="A2453" s="7" t="s">
        <v>5826</v>
      </c>
      <c r="B2453" s="7" t="s">
        <v>5827</v>
      </c>
      <c r="C2453" s="13">
        <v>41.49</v>
      </c>
      <c r="D2453" s="13">
        <v>0</v>
      </c>
      <c r="E2453" s="13">
        <v>0</v>
      </c>
      <c r="G2453" s="6" t="e">
        <f t="shared" si="43"/>
        <v>#N/A</v>
      </c>
    </row>
    <row r="2454" ht="28.5" spans="1:7">
      <c r="A2454" s="7" t="s">
        <v>5828</v>
      </c>
      <c r="B2454" s="7" t="s">
        <v>5829</v>
      </c>
      <c r="C2454" s="13">
        <v>26.32</v>
      </c>
      <c r="D2454" s="13">
        <v>0</v>
      </c>
      <c r="E2454" s="13">
        <v>0</v>
      </c>
      <c r="G2454" s="6" t="e">
        <f t="shared" si="43"/>
        <v>#N/A</v>
      </c>
    </row>
    <row r="2455" ht="28.5" spans="1:7">
      <c r="A2455" s="7" t="s">
        <v>5830</v>
      </c>
      <c r="B2455" s="7" t="s">
        <v>5831</v>
      </c>
      <c r="C2455" s="13">
        <v>35.13</v>
      </c>
      <c r="D2455" s="13">
        <v>0</v>
      </c>
      <c r="E2455" s="13">
        <v>0</v>
      </c>
      <c r="G2455" s="6" t="e">
        <f t="shared" si="43"/>
        <v>#N/A</v>
      </c>
    </row>
    <row r="2456" ht="28.5" spans="1:7">
      <c r="A2456" s="7" t="s">
        <v>5832</v>
      </c>
      <c r="B2456" s="7" t="s">
        <v>5833</v>
      </c>
      <c r="C2456" s="13">
        <v>29.25</v>
      </c>
      <c r="D2456" s="13">
        <v>0</v>
      </c>
      <c r="E2456" s="13">
        <v>0</v>
      </c>
      <c r="G2456" s="6" t="e">
        <f t="shared" si="43"/>
        <v>#N/A</v>
      </c>
    </row>
    <row r="2457" ht="28.5" spans="1:7">
      <c r="A2457" s="7" t="s">
        <v>5834</v>
      </c>
      <c r="B2457" s="7" t="s">
        <v>5835</v>
      </c>
      <c r="C2457" s="13">
        <v>30.5</v>
      </c>
      <c r="D2457" s="13">
        <v>0</v>
      </c>
      <c r="E2457" s="13">
        <v>0</v>
      </c>
      <c r="G2457" s="6" t="e">
        <f t="shared" si="43"/>
        <v>#N/A</v>
      </c>
    </row>
    <row r="2458" ht="28.5" spans="1:7">
      <c r="A2458" s="7" t="s">
        <v>5836</v>
      </c>
      <c r="B2458" s="7" t="s">
        <v>5837</v>
      </c>
      <c r="C2458" s="13">
        <v>18.86</v>
      </c>
      <c r="D2458" s="13">
        <v>0</v>
      </c>
      <c r="E2458" s="13">
        <v>0</v>
      </c>
      <c r="G2458" s="6" t="e">
        <f t="shared" si="43"/>
        <v>#N/A</v>
      </c>
    </row>
    <row r="2459" ht="28.5" spans="1:7">
      <c r="A2459" s="7" t="s">
        <v>5838</v>
      </c>
      <c r="B2459" s="7" t="s">
        <v>5839</v>
      </c>
      <c r="C2459" s="13">
        <v>2.97</v>
      </c>
      <c r="D2459" s="13">
        <v>0</v>
      </c>
      <c r="E2459" s="13">
        <v>0</v>
      </c>
      <c r="G2459" s="6" t="e">
        <f t="shared" si="43"/>
        <v>#N/A</v>
      </c>
    </row>
    <row r="2460" ht="28.5" spans="1:7">
      <c r="A2460" s="7" t="s">
        <v>5840</v>
      </c>
      <c r="B2460" s="7" t="s">
        <v>5841</v>
      </c>
      <c r="C2460" s="13">
        <v>31.4</v>
      </c>
      <c r="D2460" s="13">
        <v>0</v>
      </c>
      <c r="E2460" s="13">
        <v>0</v>
      </c>
      <c r="G2460" s="6" t="e">
        <f t="shared" si="43"/>
        <v>#N/A</v>
      </c>
    </row>
    <row r="2461" ht="28.5" spans="1:7">
      <c r="A2461" s="7" t="s">
        <v>5842</v>
      </c>
      <c r="B2461" s="7" t="s">
        <v>5843</v>
      </c>
      <c r="C2461" s="13">
        <v>28.56</v>
      </c>
      <c r="D2461" s="13">
        <v>0</v>
      </c>
      <c r="E2461" s="13">
        <v>0</v>
      </c>
      <c r="G2461" s="6" t="e">
        <f t="shared" si="43"/>
        <v>#N/A</v>
      </c>
    </row>
    <row r="2462" ht="28.5" spans="1:7">
      <c r="A2462" s="7" t="s">
        <v>5844</v>
      </c>
      <c r="B2462" s="7" t="s">
        <v>5845</v>
      </c>
      <c r="C2462" s="13">
        <v>0</v>
      </c>
      <c r="D2462" s="13">
        <v>0</v>
      </c>
      <c r="E2462" s="13">
        <v>6.75</v>
      </c>
      <c r="G2462" s="6" t="e">
        <f t="shared" si="43"/>
        <v>#N/A</v>
      </c>
    </row>
    <row r="2463" ht="28.5" spans="1:7">
      <c r="A2463" s="7" t="s">
        <v>5846</v>
      </c>
      <c r="B2463" s="7" t="s">
        <v>5847</v>
      </c>
      <c r="C2463" s="13">
        <v>50.99</v>
      </c>
      <c r="D2463" s="13">
        <v>0</v>
      </c>
      <c r="E2463" s="13">
        <v>0</v>
      </c>
      <c r="G2463" s="6" t="e">
        <f t="shared" si="43"/>
        <v>#N/A</v>
      </c>
    </row>
    <row r="2464" ht="28.5" spans="1:7">
      <c r="A2464" s="7" t="s">
        <v>5848</v>
      </c>
      <c r="B2464" s="7" t="s">
        <v>5849</v>
      </c>
      <c r="C2464" s="13">
        <v>6.05</v>
      </c>
      <c r="D2464" s="13">
        <v>0</v>
      </c>
      <c r="E2464" s="13">
        <v>0</v>
      </c>
      <c r="G2464" s="6" t="e">
        <f t="shared" si="43"/>
        <v>#N/A</v>
      </c>
    </row>
    <row r="2465" ht="28.5" spans="1:7">
      <c r="A2465" s="7" t="s">
        <v>5850</v>
      </c>
      <c r="B2465" s="7" t="s">
        <v>5851</v>
      </c>
      <c r="C2465" s="13">
        <v>10</v>
      </c>
      <c r="D2465" s="13">
        <v>0</v>
      </c>
      <c r="E2465" s="13">
        <v>0</v>
      </c>
      <c r="G2465" s="6" t="e">
        <f t="shared" si="43"/>
        <v>#N/A</v>
      </c>
    </row>
    <row r="2466" ht="28.5" spans="1:7">
      <c r="A2466" s="7" t="s">
        <v>5852</v>
      </c>
      <c r="B2466" s="7" t="s">
        <v>5853</v>
      </c>
      <c r="C2466" s="13">
        <v>20.17</v>
      </c>
      <c r="D2466" s="13">
        <v>0</v>
      </c>
      <c r="E2466" s="13">
        <v>1.5</v>
      </c>
      <c r="G2466" s="6" t="e">
        <f t="shared" si="43"/>
        <v>#N/A</v>
      </c>
    </row>
    <row r="2467" ht="28.5" spans="1:7">
      <c r="A2467" s="7" t="s">
        <v>5854</v>
      </c>
      <c r="B2467" s="7" t="s">
        <v>5855</v>
      </c>
      <c r="C2467" s="13">
        <v>12.16</v>
      </c>
      <c r="D2467" s="13">
        <v>0</v>
      </c>
      <c r="E2467" s="13">
        <v>0</v>
      </c>
      <c r="G2467" s="6" t="e">
        <f t="shared" si="43"/>
        <v>#N/A</v>
      </c>
    </row>
    <row r="2468" ht="28.5" spans="1:7">
      <c r="A2468" s="7" t="s">
        <v>5856</v>
      </c>
      <c r="B2468" s="7" t="s">
        <v>5857</v>
      </c>
      <c r="C2468" s="13">
        <v>28.17</v>
      </c>
      <c r="D2468" s="13">
        <v>0</v>
      </c>
      <c r="E2468" s="13">
        <v>0</v>
      </c>
      <c r="G2468" s="6" t="e">
        <f t="shared" si="43"/>
        <v>#N/A</v>
      </c>
    </row>
    <row r="2469" ht="28.5" spans="1:7">
      <c r="A2469" s="7" t="s">
        <v>5858</v>
      </c>
      <c r="B2469" s="7" t="s">
        <v>5859</v>
      </c>
      <c r="C2469" s="13">
        <v>10</v>
      </c>
      <c r="D2469" s="13">
        <v>0</v>
      </c>
      <c r="E2469" s="13">
        <v>0</v>
      </c>
      <c r="G2469" s="6" t="e">
        <f t="shared" si="43"/>
        <v>#N/A</v>
      </c>
    </row>
    <row r="2470" ht="28.5" spans="1:7">
      <c r="A2470" s="7" t="s">
        <v>5860</v>
      </c>
      <c r="B2470" s="7" t="s">
        <v>5861</v>
      </c>
      <c r="C2470" s="13">
        <v>21.72</v>
      </c>
      <c r="D2470" s="13">
        <v>0</v>
      </c>
      <c r="E2470" s="13">
        <v>0</v>
      </c>
      <c r="G2470" s="6" t="e">
        <f t="shared" si="43"/>
        <v>#N/A</v>
      </c>
    </row>
    <row r="2471" ht="28.5" spans="1:7">
      <c r="A2471" s="7" t="s">
        <v>5862</v>
      </c>
      <c r="B2471" s="7" t="s">
        <v>5863</v>
      </c>
      <c r="C2471" s="13">
        <v>10</v>
      </c>
      <c r="D2471" s="13">
        <v>0</v>
      </c>
      <c r="E2471" s="13">
        <v>0</v>
      </c>
      <c r="G2471" s="6" t="e">
        <f t="shared" si="43"/>
        <v>#N/A</v>
      </c>
    </row>
    <row r="2472" ht="28.5" spans="1:7">
      <c r="A2472" s="7" t="s">
        <v>5864</v>
      </c>
      <c r="B2472" s="7" t="s">
        <v>5865</v>
      </c>
      <c r="C2472" s="13">
        <v>10</v>
      </c>
      <c r="D2472" s="13">
        <v>0</v>
      </c>
      <c r="E2472" s="13">
        <v>0</v>
      </c>
      <c r="G2472" s="6" t="e">
        <f t="shared" si="43"/>
        <v>#N/A</v>
      </c>
    </row>
    <row r="2473" ht="28.5" spans="1:7">
      <c r="A2473" s="7" t="s">
        <v>5866</v>
      </c>
      <c r="B2473" s="7" t="s">
        <v>5867</v>
      </c>
      <c r="C2473" s="13">
        <v>4.58</v>
      </c>
      <c r="D2473" s="13">
        <v>0</v>
      </c>
      <c r="E2473" s="13">
        <v>0</v>
      </c>
      <c r="G2473" s="6" t="e">
        <f t="shared" si="43"/>
        <v>#N/A</v>
      </c>
    </row>
    <row r="2474" ht="28.5" spans="1:7">
      <c r="A2474" s="7" t="s">
        <v>5868</v>
      </c>
      <c r="B2474" s="7" t="s">
        <v>5869</v>
      </c>
      <c r="C2474" s="13">
        <v>13.43</v>
      </c>
      <c r="D2474" s="13">
        <v>0</v>
      </c>
      <c r="E2474" s="13">
        <v>0</v>
      </c>
      <c r="G2474" s="6" t="e">
        <f t="shared" si="43"/>
        <v>#N/A</v>
      </c>
    </row>
    <row r="2475" ht="28.5" spans="1:7">
      <c r="A2475" s="7" t="s">
        <v>5870</v>
      </c>
      <c r="B2475" s="7" t="s">
        <v>5871</v>
      </c>
      <c r="C2475" s="13">
        <v>52.11</v>
      </c>
      <c r="D2475" s="13">
        <v>0</v>
      </c>
      <c r="E2475" s="13">
        <v>0</v>
      </c>
      <c r="G2475" s="6" t="e">
        <f t="shared" si="43"/>
        <v>#N/A</v>
      </c>
    </row>
    <row r="2476" ht="28.5" spans="1:7">
      <c r="A2476" s="7" t="s">
        <v>5872</v>
      </c>
      <c r="B2476" s="7" t="s">
        <v>5873</v>
      </c>
      <c r="C2476" s="13">
        <v>38.94</v>
      </c>
      <c r="D2476" s="13">
        <v>0</v>
      </c>
      <c r="E2476" s="13">
        <v>0</v>
      </c>
      <c r="G2476" s="6" t="e">
        <f t="shared" si="43"/>
        <v>#N/A</v>
      </c>
    </row>
    <row r="2477" ht="28.5" spans="1:7">
      <c r="A2477" s="7" t="s">
        <v>5874</v>
      </c>
      <c r="B2477" s="7" t="s">
        <v>5875</v>
      </c>
      <c r="C2477" s="13">
        <v>9.99</v>
      </c>
      <c r="D2477" s="13">
        <v>0</v>
      </c>
      <c r="E2477" s="13">
        <v>0</v>
      </c>
      <c r="G2477" s="6" t="e">
        <f t="shared" si="43"/>
        <v>#N/A</v>
      </c>
    </row>
    <row r="2478" ht="28.5" spans="1:7">
      <c r="A2478" s="7" t="s">
        <v>5876</v>
      </c>
      <c r="B2478" s="7" t="s">
        <v>5877</v>
      </c>
      <c r="C2478" s="13">
        <v>9.99</v>
      </c>
      <c r="D2478" s="13">
        <v>0</v>
      </c>
      <c r="E2478" s="13">
        <v>0</v>
      </c>
      <c r="G2478" s="6" t="e">
        <f t="shared" si="43"/>
        <v>#N/A</v>
      </c>
    </row>
    <row r="2479" ht="28.5" spans="1:7">
      <c r="A2479" s="7" t="s">
        <v>5878</v>
      </c>
      <c r="B2479" s="7" t="s">
        <v>5879</v>
      </c>
      <c r="C2479" s="13">
        <v>22.07</v>
      </c>
      <c r="D2479" s="13">
        <v>0</v>
      </c>
      <c r="E2479" s="13">
        <v>0</v>
      </c>
      <c r="G2479" s="6" t="e">
        <f t="shared" si="43"/>
        <v>#N/A</v>
      </c>
    </row>
    <row r="2480" ht="28.5" spans="1:7">
      <c r="A2480" s="7" t="s">
        <v>5880</v>
      </c>
      <c r="B2480" s="7" t="s">
        <v>5881</v>
      </c>
      <c r="C2480" s="13">
        <v>9.03</v>
      </c>
      <c r="D2480" s="13">
        <v>0</v>
      </c>
      <c r="E2480" s="13">
        <v>0</v>
      </c>
      <c r="G2480" s="6" t="e">
        <f t="shared" si="43"/>
        <v>#N/A</v>
      </c>
    </row>
    <row r="2481" ht="28.5" spans="1:7">
      <c r="A2481" s="7" t="s">
        <v>5882</v>
      </c>
      <c r="B2481" s="7" t="s">
        <v>5883</v>
      </c>
      <c r="C2481" s="13">
        <v>219.82</v>
      </c>
      <c r="D2481" s="13">
        <v>0</v>
      </c>
      <c r="E2481" s="13">
        <v>68.24</v>
      </c>
      <c r="G2481" s="6" t="e">
        <f t="shared" si="43"/>
        <v>#N/A</v>
      </c>
    </row>
    <row r="2482" ht="28.5" spans="1:7">
      <c r="A2482" s="7" t="s">
        <v>5884</v>
      </c>
      <c r="B2482" s="7" t="s">
        <v>5885</v>
      </c>
      <c r="C2482" s="13">
        <v>36.7</v>
      </c>
      <c r="D2482" s="13">
        <v>0</v>
      </c>
      <c r="E2482" s="13">
        <v>0</v>
      </c>
      <c r="G2482" s="6" t="e">
        <f t="shared" si="43"/>
        <v>#N/A</v>
      </c>
    </row>
    <row r="2483" ht="28.5" spans="1:7">
      <c r="A2483" s="7" t="s">
        <v>5886</v>
      </c>
      <c r="B2483" s="7" t="s">
        <v>5887</v>
      </c>
      <c r="C2483" s="13">
        <v>26.23</v>
      </c>
      <c r="D2483" s="13">
        <v>0</v>
      </c>
      <c r="E2483" s="13">
        <v>0</v>
      </c>
      <c r="G2483" s="6" t="e">
        <f t="shared" si="43"/>
        <v>#N/A</v>
      </c>
    </row>
    <row r="2484" ht="28.5" spans="1:7">
      <c r="A2484" s="7" t="s">
        <v>5888</v>
      </c>
      <c r="B2484" s="7" t="s">
        <v>5889</v>
      </c>
      <c r="C2484" s="13">
        <v>81.11</v>
      </c>
      <c r="D2484" s="13">
        <v>0</v>
      </c>
      <c r="E2484" s="13">
        <v>0</v>
      </c>
      <c r="G2484" s="6" t="e">
        <f t="shared" si="43"/>
        <v>#N/A</v>
      </c>
    </row>
    <row r="2485" ht="28.5" spans="1:7">
      <c r="A2485" s="7" t="s">
        <v>5890</v>
      </c>
      <c r="B2485" s="7" t="s">
        <v>5891</v>
      </c>
      <c r="C2485" s="13">
        <v>18.16</v>
      </c>
      <c r="D2485" s="13">
        <v>0</v>
      </c>
      <c r="E2485" s="13">
        <v>0</v>
      </c>
      <c r="G2485" s="6" t="e">
        <f t="shared" si="43"/>
        <v>#N/A</v>
      </c>
    </row>
    <row r="2486" ht="28.5" spans="1:7">
      <c r="A2486" s="7" t="s">
        <v>5892</v>
      </c>
      <c r="B2486" s="7" t="s">
        <v>5893</v>
      </c>
      <c r="C2486" s="13">
        <v>15</v>
      </c>
      <c r="D2486" s="13">
        <v>0</v>
      </c>
      <c r="E2486" s="13">
        <v>0</v>
      </c>
      <c r="G2486" s="6" t="e">
        <f t="shared" si="43"/>
        <v>#N/A</v>
      </c>
    </row>
    <row r="2487" ht="28.5" spans="1:7">
      <c r="A2487" s="7" t="s">
        <v>5894</v>
      </c>
      <c r="B2487" s="7" t="s">
        <v>5895</v>
      </c>
      <c r="C2487" s="13">
        <v>0</v>
      </c>
      <c r="D2487" s="13">
        <v>0</v>
      </c>
      <c r="E2487" s="13">
        <v>31.96</v>
      </c>
      <c r="G2487" s="6" t="e">
        <f t="shared" si="43"/>
        <v>#N/A</v>
      </c>
    </row>
    <row r="2488" ht="28.5" spans="1:7">
      <c r="A2488" s="7" t="s">
        <v>5896</v>
      </c>
      <c r="B2488" s="7" t="s">
        <v>5897</v>
      </c>
      <c r="C2488" s="13">
        <v>31.93</v>
      </c>
      <c r="D2488" s="13">
        <v>0</v>
      </c>
      <c r="E2488" s="13">
        <v>0</v>
      </c>
      <c r="G2488" s="6" t="e">
        <f t="shared" si="43"/>
        <v>#N/A</v>
      </c>
    </row>
    <row r="2489" ht="28.5" spans="1:7">
      <c r="A2489" s="7" t="s">
        <v>5898</v>
      </c>
      <c r="B2489" s="7" t="s">
        <v>5899</v>
      </c>
      <c r="C2489" s="13">
        <v>10</v>
      </c>
      <c r="D2489" s="13">
        <v>0</v>
      </c>
      <c r="E2489" s="13">
        <v>0</v>
      </c>
      <c r="G2489" s="6" t="e">
        <f t="shared" si="43"/>
        <v>#N/A</v>
      </c>
    </row>
    <row r="2490" ht="28.5" spans="1:7">
      <c r="A2490" s="7" t="s">
        <v>5900</v>
      </c>
      <c r="B2490" s="7" t="s">
        <v>5901</v>
      </c>
      <c r="C2490" s="13">
        <v>46.56</v>
      </c>
      <c r="D2490" s="13">
        <v>0</v>
      </c>
      <c r="E2490" s="13">
        <v>0</v>
      </c>
      <c r="G2490" s="6" t="e">
        <f t="shared" si="43"/>
        <v>#N/A</v>
      </c>
    </row>
    <row r="2491" ht="28.5" spans="1:7">
      <c r="A2491" s="7" t="s">
        <v>5902</v>
      </c>
      <c r="B2491" s="7" t="s">
        <v>5903</v>
      </c>
      <c r="C2491" s="13">
        <v>15.09</v>
      </c>
      <c r="D2491" s="13">
        <v>0</v>
      </c>
      <c r="E2491" s="13">
        <v>0</v>
      </c>
      <c r="G2491" s="6" t="e">
        <f t="shared" si="43"/>
        <v>#N/A</v>
      </c>
    </row>
    <row r="2492" ht="28.5" spans="1:7">
      <c r="A2492" s="7" t="s">
        <v>5904</v>
      </c>
      <c r="B2492" s="7" t="s">
        <v>5905</v>
      </c>
      <c r="C2492" s="13">
        <v>17.97</v>
      </c>
      <c r="D2492" s="13">
        <v>0</v>
      </c>
      <c r="E2492" s="13">
        <v>0</v>
      </c>
      <c r="G2492" s="6" t="e">
        <f t="shared" si="43"/>
        <v>#N/A</v>
      </c>
    </row>
    <row r="2493" ht="28.5" spans="1:7">
      <c r="A2493" s="7" t="s">
        <v>5906</v>
      </c>
      <c r="B2493" s="7" t="s">
        <v>5907</v>
      </c>
      <c r="C2493" s="13">
        <v>11.61</v>
      </c>
      <c r="D2493" s="13">
        <v>0</v>
      </c>
      <c r="E2493" s="13">
        <v>0</v>
      </c>
      <c r="G2493" s="6" t="e">
        <f t="shared" si="43"/>
        <v>#N/A</v>
      </c>
    </row>
    <row r="2494" ht="28.5" spans="1:7">
      <c r="A2494" s="7" t="s">
        <v>5908</v>
      </c>
      <c r="B2494" s="7" t="s">
        <v>5909</v>
      </c>
      <c r="C2494" s="13">
        <v>1.35</v>
      </c>
      <c r="D2494" s="13">
        <v>0</v>
      </c>
      <c r="E2494" s="13">
        <v>0</v>
      </c>
      <c r="G2494" s="6" t="e">
        <f t="shared" si="43"/>
        <v>#N/A</v>
      </c>
    </row>
    <row r="2495" ht="28.5" spans="1:7">
      <c r="A2495" s="7" t="s">
        <v>5910</v>
      </c>
      <c r="B2495" s="7" t="s">
        <v>5911</v>
      </c>
      <c r="C2495" s="13">
        <v>30.27</v>
      </c>
      <c r="D2495" s="13">
        <v>0</v>
      </c>
      <c r="E2495" s="13">
        <v>0</v>
      </c>
      <c r="G2495" s="6" t="e">
        <f t="shared" si="43"/>
        <v>#N/A</v>
      </c>
    </row>
    <row r="2496" ht="28.5" spans="1:7">
      <c r="A2496" s="7" t="s">
        <v>5912</v>
      </c>
      <c r="B2496" s="7" t="s">
        <v>5913</v>
      </c>
      <c r="C2496" s="13">
        <v>10</v>
      </c>
      <c r="D2496" s="13">
        <v>0</v>
      </c>
      <c r="E2496" s="13">
        <v>0</v>
      </c>
      <c r="G2496" s="6" t="e">
        <f t="shared" si="43"/>
        <v>#N/A</v>
      </c>
    </row>
    <row r="2497" ht="28.5" spans="1:7">
      <c r="A2497" s="7" t="s">
        <v>5914</v>
      </c>
      <c r="B2497" s="7" t="s">
        <v>5915</v>
      </c>
      <c r="C2497" s="13">
        <v>14.69</v>
      </c>
      <c r="D2497" s="13">
        <v>0</v>
      </c>
      <c r="E2497" s="13">
        <v>0</v>
      </c>
      <c r="G2497" s="6" t="e">
        <f t="shared" si="43"/>
        <v>#N/A</v>
      </c>
    </row>
    <row r="2498" ht="28.5" spans="1:7">
      <c r="A2498" s="7" t="s">
        <v>5916</v>
      </c>
      <c r="B2498" s="7" t="s">
        <v>5917</v>
      </c>
      <c r="C2498" s="13">
        <v>22.44</v>
      </c>
      <c r="D2498" s="13">
        <v>0</v>
      </c>
      <c r="E2498" s="13">
        <v>3</v>
      </c>
      <c r="G2498" s="6" t="e">
        <f t="shared" si="43"/>
        <v>#N/A</v>
      </c>
    </row>
    <row r="2499" ht="28.5" spans="1:7">
      <c r="A2499" s="7" t="s">
        <v>5918</v>
      </c>
      <c r="B2499" s="7" t="s">
        <v>5919</v>
      </c>
      <c r="C2499" s="13">
        <v>14.97</v>
      </c>
      <c r="D2499" s="13">
        <v>0</v>
      </c>
      <c r="E2499" s="13">
        <v>0</v>
      </c>
      <c r="G2499" s="6" t="e">
        <f t="shared" si="43"/>
        <v>#N/A</v>
      </c>
    </row>
    <row r="2500" ht="28.5" spans="1:7">
      <c r="A2500" s="7" t="s">
        <v>5920</v>
      </c>
      <c r="B2500" s="7" t="s">
        <v>5921</v>
      </c>
      <c r="C2500" s="13">
        <v>62.61</v>
      </c>
      <c r="D2500" s="13">
        <v>0</v>
      </c>
      <c r="E2500" s="13">
        <v>0</v>
      </c>
      <c r="G2500" s="6" t="e">
        <f t="shared" ref="G2500:G2563" si="44">VLOOKUP($F2500,$A$1:$E$5000,3,0)</f>
        <v>#N/A</v>
      </c>
    </row>
    <row r="2501" ht="28.5" spans="1:7">
      <c r="A2501" s="7" t="s">
        <v>5922</v>
      </c>
      <c r="B2501" s="7" t="s">
        <v>5923</v>
      </c>
      <c r="C2501" s="13">
        <v>20.36</v>
      </c>
      <c r="D2501" s="13">
        <v>0</v>
      </c>
      <c r="E2501" s="13">
        <v>0</v>
      </c>
      <c r="G2501" s="6" t="e">
        <f t="shared" si="44"/>
        <v>#N/A</v>
      </c>
    </row>
    <row r="2502" ht="28.5" spans="1:7">
      <c r="A2502" s="7" t="s">
        <v>5924</v>
      </c>
      <c r="B2502" s="7" t="s">
        <v>5925</v>
      </c>
      <c r="C2502" s="13">
        <v>110.42</v>
      </c>
      <c r="D2502" s="13">
        <v>0</v>
      </c>
      <c r="E2502" s="13">
        <v>0</v>
      </c>
      <c r="G2502" s="6" t="e">
        <f t="shared" si="44"/>
        <v>#N/A</v>
      </c>
    </row>
    <row r="2503" ht="28.5" spans="1:7">
      <c r="A2503" s="7" t="s">
        <v>5926</v>
      </c>
      <c r="B2503" s="7" t="s">
        <v>5927</v>
      </c>
      <c r="C2503" s="13">
        <v>10</v>
      </c>
      <c r="D2503" s="13">
        <v>0</v>
      </c>
      <c r="E2503" s="13">
        <v>0</v>
      </c>
      <c r="G2503" s="6" t="e">
        <f t="shared" si="44"/>
        <v>#N/A</v>
      </c>
    </row>
    <row r="2504" ht="28.5" spans="1:7">
      <c r="A2504" s="7" t="s">
        <v>5928</v>
      </c>
      <c r="B2504" s="7" t="s">
        <v>5929</v>
      </c>
      <c r="C2504" s="13">
        <v>10</v>
      </c>
      <c r="D2504" s="13">
        <v>0</v>
      </c>
      <c r="E2504" s="13">
        <v>0</v>
      </c>
      <c r="G2504" s="6" t="e">
        <f t="shared" si="44"/>
        <v>#N/A</v>
      </c>
    </row>
    <row r="2505" ht="28.5" spans="1:7">
      <c r="A2505" s="7" t="s">
        <v>5930</v>
      </c>
      <c r="B2505" s="7" t="s">
        <v>5931</v>
      </c>
      <c r="C2505" s="13">
        <v>10</v>
      </c>
      <c r="D2505" s="13">
        <v>0</v>
      </c>
      <c r="E2505" s="13">
        <v>0</v>
      </c>
      <c r="G2505" s="6" t="e">
        <f t="shared" si="44"/>
        <v>#N/A</v>
      </c>
    </row>
    <row r="2506" ht="28.5" spans="1:7">
      <c r="A2506" s="7" t="s">
        <v>5932</v>
      </c>
      <c r="B2506" s="7" t="s">
        <v>5933</v>
      </c>
      <c r="C2506" s="13">
        <v>10</v>
      </c>
      <c r="D2506" s="13">
        <v>0</v>
      </c>
      <c r="E2506" s="13">
        <v>0</v>
      </c>
      <c r="G2506" s="6" t="e">
        <f t="shared" si="44"/>
        <v>#N/A</v>
      </c>
    </row>
    <row r="2507" ht="28.5" spans="1:7">
      <c r="A2507" s="7" t="s">
        <v>5934</v>
      </c>
      <c r="B2507" s="7" t="s">
        <v>5935</v>
      </c>
      <c r="C2507" s="13">
        <v>18.23</v>
      </c>
      <c r="D2507" s="13">
        <v>0</v>
      </c>
      <c r="E2507" s="13">
        <v>0</v>
      </c>
      <c r="G2507" s="6" t="e">
        <f t="shared" si="44"/>
        <v>#N/A</v>
      </c>
    </row>
    <row r="2508" ht="28.5" spans="1:7">
      <c r="A2508" s="7" t="s">
        <v>5936</v>
      </c>
      <c r="B2508" s="7" t="s">
        <v>5937</v>
      </c>
      <c r="C2508" s="13">
        <v>298.89</v>
      </c>
      <c r="D2508" s="13">
        <v>0</v>
      </c>
      <c r="E2508" s="13">
        <v>0</v>
      </c>
      <c r="G2508" s="6" t="e">
        <f t="shared" si="44"/>
        <v>#N/A</v>
      </c>
    </row>
    <row r="2509" ht="28.5" spans="1:7">
      <c r="A2509" s="7" t="s">
        <v>5938</v>
      </c>
      <c r="B2509" s="7" t="s">
        <v>5939</v>
      </c>
      <c r="C2509" s="13">
        <v>3.28</v>
      </c>
      <c r="D2509" s="13">
        <v>0</v>
      </c>
      <c r="E2509" s="13">
        <v>0</v>
      </c>
      <c r="G2509" s="6" t="e">
        <f t="shared" si="44"/>
        <v>#N/A</v>
      </c>
    </row>
    <row r="2510" ht="28.5" spans="1:7">
      <c r="A2510" s="7" t="s">
        <v>5940</v>
      </c>
      <c r="B2510" s="7" t="s">
        <v>5941</v>
      </c>
      <c r="C2510" s="13">
        <v>60</v>
      </c>
      <c r="D2510" s="13">
        <v>0</v>
      </c>
      <c r="E2510" s="13">
        <v>0</v>
      </c>
      <c r="G2510" s="6" t="e">
        <f t="shared" si="44"/>
        <v>#N/A</v>
      </c>
    </row>
    <row r="2511" ht="28.5" spans="1:7">
      <c r="A2511" s="7" t="s">
        <v>5942</v>
      </c>
      <c r="B2511" s="7" t="s">
        <v>5943</v>
      </c>
      <c r="C2511" s="13">
        <v>48.19</v>
      </c>
      <c r="D2511" s="13">
        <v>0</v>
      </c>
      <c r="E2511" s="13">
        <v>0</v>
      </c>
      <c r="G2511" s="6" t="e">
        <f t="shared" si="44"/>
        <v>#N/A</v>
      </c>
    </row>
    <row r="2512" ht="28.5" spans="1:7">
      <c r="A2512" s="7" t="s">
        <v>5944</v>
      </c>
      <c r="B2512" s="7" t="s">
        <v>5945</v>
      </c>
      <c r="C2512" s="13">
        <v>22.6</v>
      </c>
      <c r="D2512" s="13">
        <v>0</v>
      </c>
      <c r="E2512" s="13">
        <v>0</v>
      </c>
      <c r="G2512" s="6" t="e">
        <f t="shared" si="44"/>
        <v>#N/A</v>
      </c>
    </row>
    <row r="2513" ht="28.5" spans="1:7">
      <c r="A2513" s="7" t="s">
        <v>5946</v>
      </c>
      <c r="B2513" s="7" t="s">
        <v>5947</v>
      </c>
      <c r="C2513" s="13">
        <v>11.07</v>
      </c>
      <c r="D2513" s="13">
        <v>0</v>
      </c>
      <c r="E2513" s="13">
        <v>0</v>
      </c>
      <c r="G2513" s="6" t="e">
        <f t="shared" si="44"/>
        <v>#N/A</v>
      </c>
    </row>
    <row r="2514" ht="28.5" spans="1:7">
      <c r="A2514" s="7" t="s">
        <v>5948</v>
      </c>
      <c r="B2514" s="7" t="s">
        <v>5949</v>
      </c>
      <c r="C2514" s="13">
        <v>0</v>
      </c>
      <c r="D2514" s="13">
        <v>0</v>
      </c>
      <c r="E2514" s="13">
        <v>10.66</v>
      </c>
      <c r="G2514" s="6" t="e">
        <f t="shared" si="44"/>
        <v>#N/A</v>
      </c>
    </row>
    <row r="2515" ht="28.5" spans="1:7">
      <c r="A2515" s="7" t="s">
        <v>5950</v>
      </c>
      <c r="B2515" s="7" t="s">
        <v>5951</v>
      </c>
      <c r="C2515" s="13">
        <v>42.39</v>
      </c>
      <c r="D2515" s="13">
        <v>0</v>
      </c>
      <c r="E2515" s="13">
        <v>0</v>
      </c>
      <c r="G2515" s="6" t="e">
        <f t="shared" si="44"/>
        <v>#N/A</v>
      </c>
    </row>
    <row r="2516" ht="28.5" spans="1:7">
      <c r="A2516" s="7" t="s">
        <v>5952</v>
      </c>
      <c r="B2516" s="7" t="s">
        <v>5953</v>
      </c>
      <c r="C2516" s="13">
        <v>129.28</v>
      </c>
      <c r="D2516" s="13">
        <v>0</v>
      </c>
      <c r="E2516" s="13">
        <v>24.1</v>
      </c>
      <c r="G2516" s="6" t="e">
        <f t="shared" si="44"/>
        <v>#N/A</v>
      </c>
    </row>
    <row r="2517" ht="28.5" spans="1:7">
      <c r="A2517" s="7" t="s">
        <v>5954</v>
      </c>
      <c r="B2517" s="7" t="s">
        <v>5955</v>
      </c>
      <c r="C2517" s="13">
        <v>10</v>
      </c>
      <c r="D2517" s="13">
        <v>0</v>
      </c>
      <c r="E2517" s="13">
        <v>0</v>
      </c>
      <c r="G2517" s="6" t="e">
        <f t="shared" si="44"/>
        <v>#N/A</v>
      </c>
    </row>
    <row r="2518" ht="28.5" spans="1:7">
      <c r="A2518" s="7" t="s">
        <v>5956</v>
      </c>
      <c r="B2518" s="7" t="s">
        <v>5957</v>
      </c>
      <c r="C2518" s="13">
        <v>31</v>
      </c>
      <c r="D2518" s="13">
        <v>0</v>
      </c>
      <c r="E2518" s="13">
        <v>0</v>
      </c>
      <c r="G2518" s="6" t="e">
        <f t="shared" si="44"/>
        <v>#N/A</v>
      </c>
    </row>
    <row r="2519" ht="28.5" spans="1:7">
      <c r="A2519" s="7" t="s">
        <v>5958</v>
      </c>
      <c r="B2519" s="7" t="s">
        <v>5959</v>
      </c>
      <c r="C2519" s="13">
        <v>0</v>
      </c>
      <c r="D2519" s="13">
        <v>0</v>
      </c>
      <c r="E2519" s="13">
        <v>2.98</v>
      </c>
      <c r="G2519" s="6" t="e">
        <f t="shared" si="44"/>
        <v>#N/A</v>
      </c>
    </row>
    <row r="2520" ht="28.5" spans="1:7">
      <c r="A2520" s="7" t="s">
        <v>5960</v>
      </c>
      <c r="B2520" s="7" t="s">
        <v>5961</v>
      </c>
      <c r="C2520" s="13">
        <v>149.19</v>
      </c>
      <c r="D2520" s="13">
        <v>0</v>
      </c>
      <c r="E2520" s="13">
        <v>0</v>
      </c>
      <c r="G2520" s="6" t="e">
        <f t="shared" si="44"/>
        <v>#N/A</v>
      </c>
    </row>
    <row r="2521" ht="28.5" spans="1:7">
      <c r="A2521" s="7" t="s">
        <v>5962</v>
      </c>
      <c r="B2521" s="7" t="s">
        <v>5963</v>
      </c>
      <c r="C2521" s="13">
        <v>3.88</v>
      </c>
      <c r="D2521" s="13">
        <v>0</v>
      </c>
      <c r="E2521" s="13">
        <v>0</v>
      </c>
      <c r="G2521" s="6" t="e">
        <f t="shared" si="44"/>
        <v>#N/A</v>
      </c>
    </row>
    <row r="2522" ht="28.5" spans="1:7">
      <c r="A2522" s="7" t="s">
        <v>5964</v>
      </c>
      <c r="B2522" s="7" t="s">
        <v>5965</v>
      </c>
      <c r="C2522" s="13">
        <v>129.89</v>
      </c>
      <c r="D2522" s="13">
        <v>0</v>
      </c>
      <c r="E2522" s="13">
        <v>0</v>
      </c>
      <c r="G2522" s="6" t="e">
        <f t="shared" si="44"/>
        <v>#N/A</v>
      </c>
    </row>
    <row r="2523" ht="28.5" spans="1:7">
      <c r="A2523" s="7" t="s">
        <v>5966</v>
      </c>
      <c r="B2523" s="7" t="s">
        <v>5967</v>
      </c>
      <c r="C2523" s="13">
        <v>85.05</v>
      </c>
      <c r="D2523" s="13">
        <v>0</v>
      </c>
      <c r="E2523" s="13">
        <v>0</v>
      </c>
      <c r="G2523" s="6" t="e">
        <f t="shared" si="44"/>
        <v>#N/A</v>
      </c>
    </row>
    <row r="2524" ht="28.5" spans="1:7">
      <c r="A2524" s="7" t="s">
        <v>5968</v>
      </c>
      <c r="B2524" s="7" t="s">
        <v>5969</v>
      </c>
      <c r="C2524" s="13">
        <v>60.08</v>
      </c>
      <c r="D2524" s="13">
        <v>0</v>
      </c>
      <c r="E2524" s="13">
        <v>0</v>
      </c>
      <c r="G2524" s="6" t="e">
        <f t="shared" si="44"/>
        <v>#N/A</v>
      </c>
    </row>
    <row r="2525" ht="28.5" spans="1:7">
      <c r="A2525" s="7" t="s">
        <v>5970</v>
      </c>
      <c r="B2525" s="7" t="s">
        <v>5971</v>
      </c>
      <c r="C2525" s="13">
        <v>96.42</v>
      </c>
      <c r="D2525" s="13">
        <v>0</v>
      </c>
      <c r="E2525" s="13">
        <v>0</v>
      </c>
      <c r="G2525" s="6" t="e">
        <f t="shared" si="44"/>
        <v>#N/A</v>
      </c>
    </row>
    <row r="2526" ht="28.5" spans="1:7">
      <c r="A2526" s="7" t="s">
        <v>5972</v>
      </c>
      <c r="B2526" s="7" t="s">
        <v>5973</v>
      </c>
      <c r="C2526" s="13">
        <v>10</v>
      </c>
      <c r="D2526" s="13">
        <v>0</v>
      </c>
      <c r="E2526" s="13">
        <v>0</v>
      </c>
      <c r="G2526" s="6" t="e">
        <f t="shared" si="44"/>
        <v>#N/A</v>
      </c>
    </row>
    <row r="2527" ht="28.5" spans="1:7">
      <c r="A2527" s="7" t="s">
        <v>5974</v>
      </c>
      <c r="B2527" s="7" t="s">
        <v>5975</v>
      </c>
      <c r="C2527" s="13">
        <v>8.91</v>
      </c>
      <c r="D2527" s="13">
        <v>0</v>
      </c>
      <c r="E2527" s="13">
        <v>2.1</v>
      </c>
      <c r="G2527" s="6" t="e">
        <f t="shared" si="44"/>
        <v>#N/A</v>
      </c>
    </row>
    <row r="2528" ht="28.5" spans="1:7">
      <c r="A2528" s="7" t="s">
        <v>5976</v>
      </c>
      <c r="B2528" s="7" t="s">
        <v>5977</v>
      </c>
      <c r="C2528" s="13">
        <v>12.05</v>
      </c>
      <c r="D2528" s="13">
        <v>0</v>
      </c>
      <c r="E2528" s="13">
        <v>10.5</v>
      </c>
      <c r="G2528" s="6" t="e">
        <f t="shared" si="44"/>
        <v>#N/A</v>
      </c>
    </row>
    <row r="2529" ht="28.5" spans="1:7">
      <c r="A2529" s="7" t="s">
        <v>5978</v>
      </c>
      <c r="B2529" s="7" t="s">
        <v>5979</v>
      </c>
      <c r="C2529" s="13">
        <v>10.65</v>
      </c>
      <c r="D2529" s="13">
        <v>0</v>
      </c>
      <c r="E2529" s="13">
        <v>0</v>
      </c>
      <c r="G2529" s="6" t="e">
        <f t="shared" si="44"/>
        <v>#N/A</v>
      </c>
    </row>
    <row r="2530" ht="28.5" spans="1:7">
      <c r="A2530" s="7" t="s">
        <v>5980</v>
      </c>
      <c r="B2530" s="7" t="s">
        <v>5981</v>
      </c>
      <c r="C2530" s="13">
        <v>0</v>
      </c>
      <c r="D2530" s="13">
        <v>0</v>
      </c>
      <c r="E2530" s="13">
        <v>10.5</v>
      </c>
      <c r="G2530" s="6" t="e">
        <f t="shared" si="44"/>
        <v>#N/A</v>
      </c>
    </row>
    <row r="2531" ht="28.5" spans="1:7">
      <c r="A2531" s="7" t="s">
        <v>5982</v>
      </c>
      <c r="B2531" s="7" t="s">
        <v>5983</v>
      </c>
      <c r="C2531" s="13">
        <v>31.29</v>
      </c>
      <c r="D2531" s="13">
        <v>0</v>
      </c>
      <c r="E2531" s="13">
        <v>0</v>
      </c>
      <c r="G2531" s="6" t="e">
        <f t="shared" si="44"/>
        <v>#N/A</v>
      </c>
    </row>
    <row r="2532" ht="28.5" spans="1:7">
      <c r="A2532" s="7" t="s">
        <v>5984</v>
      </c>
      <c r="B2532" s="7" t="s">
        <v>5985</v>
      </c>
      <c r="C2532" s="13">
        <v>3</v>
      </c>
      <c r="D2532" s="13">
        <v>0</v>
      </c>
      <c r="E2532" s="13">
        <v>0</v>
      </c>
      <c r="G2532" s="6" t="e">
        <f t="shared" si="44"/>
        <v>#N/A</v>
      </c>
    </row>
    <row r="2533" ht="28.5" spans="1:7">
      <c r="A2533" s="7" t="s">
        <v>5986</v>
      </c>
      <c r="B2533" s="7" t="s">
        <v>5987</v>
      </c>
      <c r="C2533" s="13">
        <v>0</v>
      </c>
      <c r="D2533" s="13">
        <v>0</v>
      </c>
      <c r="E2533" s="13">
        <v>8.42</v>
      </c>
      <c r="G2533" s="6" t="e">
        <f t="shared" si="44"/>
        <v>#N/A</v>
      </c>
    </row>
    <row r="2534" ht="28.5" spans="1:7">
      <c r="A2534" s="7" t="s">
        <v>5988</v>
      </c>
      <c r="B2534" s="7" t="s">
        <v>5989</v>
      </c>
      <c r="C2534" s="13">
        <v>0</v>
      </c>
      <c r="D2534" s="13">
        <v>0</v>
      </c>
      <c r="E2534" s="13">
        <v>13.13</v>
      </c>
      <c r="G2534" s="6" t="e">
        <f t="shared" si="44"/>
        <v>#N/A</v>
      </c>
    </row>
    <row r="2535" ht="28.5" spans="1:7">
      <c r="A2535" s="7" t="s">
        <v>5990</v>
      </c>
      <c r="B2535" s="7" t="s">
        <v>5991</v>
      </c>
      <c r="C2535" s="13">
        <v>0</v>
      </c>
      <c r="D2535" s="13">
        <v>0</v>
      </c>
      <c r="E2535" s="13">
        <v>46.67</v>
      </c>
      <c r="G2535" s="6" t="e">
        <f t="shared" si="44"/>
        <v>#N/A</v>
      </c>
    </row>
    <row r="2536" ht="28.5" spans="1:7">
      <c r="A2536" s="7" t="s">
        <v>5992</v>
      </c>
      <c r="B2536" s="7" t="s">
        <v>5993</v>
      </c>
      <c r="C2536" s="13">
        <v>31.57</v>
      </c>
      <c r="D2536" s="13">
        <v>0</v>
      </c>
      <c r="E2536" s="13">
        <v>0</v>
      </c>
      <c r="G2536" s="6" t="e">
        <f t="shared" si="44"/>
        <v>#N/A</v>
      </c>
    </row>
    <row r="2537" ht="28.5" spans="1:7">
      <c r="A2537" s="7" t="s">
        <v>5994</v>
      </c>
      <c r="B2537" s="7" t="s">
        <v>5995</v>
      </c>
      <c r="C2537" s="13">
        <v>4.18</v>
      </c>
      <c r="D2537" s="13">
        <v>0</v>
      </c>
      <c r="E2537" s="13">
        <v>0</v>
      </c>
      <c r="G2537" s="6" t="e">
        <f t="shared" si="44"/>
        <v>#N/A</v>
      </c>
    </row>
    <row r="2538" ht="28.5" spans="1:7">
      <c r="A2538" s="7" t="s">
        <v>5996</v>
      </c>
      <c r="B2538" s="7" t="s">
        <v>5997</v>
      </c>
      <c r="C2538" s="13">
        <v>4.21</v>
      </c>
      <c r="D2538" s="13">
        <v>0</v>
      </c>
      <c r="E2538" s="13">
        <v>0</v>
      </c>
      <c r="G2538" s="6" t="e">
        <f t="shared" si="44"/>
        <v>#N/A</v>
      </c>
    </row>
    <row r="2539" ht="28.5" spans="1:7">
      <c r="A2539" s="7" t="s">
        <v>5998</v>
      </c>
      <c r="B2539" s="7" t="s">
        <v>5999</v>
      </c>
      <c r="C2539" s="13">
        <v>29.09</v>
      </c>
      <c r="D2539" s="13">
        <v>0</v>
      </c>
      <c r="E2539" s="13">
        <v>0</v>
      </c>
      <c r="G2539" s="6" t="e">
        <f t="shared" si="44"/>
        <v>#N/A</v>
      </c>
    </row>
    <row r="2540" ht="28.5" spans="1:7">
      <c r="A2540" s="7" t="s">
        <v>6000</v>
      </c>
      <c r="B2540" s="7" t="s">
        <v>6001</v>
      </c>
      <c r="C2540" s="13">
        <v>22.57</v>
      </c>
      <c r="D2540" s="13">
        <v>11.34</v>
      </c>
      <c r="E2540" s="13">
        <v>0</v>
      </c>
      <c r="G2540" s="6" t="e">
        <f t="shared" si="44"/>
        <v>#N/A</v>
      </c>
    </row>
    <row r="2541" ht="28.5" spans="1:7">
      <c r="A2541" s="7" t="s">
        <v>6002</v>
      </c>
      <c r="B2541" s="7" t="s">
        <v>6003</v>
      </c>
      <c r="C2541" s="13">
        <v>0</v>
      </c>
      <c r="D2541" s="13">
        <v>0</v>
      </c>
      <c r="E2541" s="13">
        <v>6.51</v>
      </c>
      <c r="G2541" s="6" t="e">
        <f t="shared" si="44"/>
        <v>#N/A</v>
      </c>
    </row>
    <row r="2542" ht="28.5" spans="1:7">
      <c r="A2542" s="7" t="s">
        <v>6004</v>
      </c>
      <c r="B2542" s="7" t="s">
        <v>6005</v>
      </c>
      <c r="C2542" s="13">
        <v>14.59</v>
      </c>
      <c r="D2542" s="13">
        <v>0</v>
      </c>
      <c r="E2542" s="13">
        <v>0</v>
      </c>
      <c r="G2542" s="6" t="e">
        <f t="shared" si="44"/>
        <v>#N/A</v>
      </c>
    </row>
    <row r="2543" ht="28.5" spans="1:7">
      <c r="A2543" s="7" t="s">
        <v>6006</v>
      </c>
      <c r="B2543" s="7" t="s">
        <v>6007</v>
      </c>
      <c r="C2543" s="13">
        <v>14.92</v>
      </c>
      <c r="D2543" s="13">
        <v>0</v>
      </c>
      <c r="E2543" s="13">
        <v>0</v>
      </c>
      <c r="G2543" s="6" t="e">
        <f t="shared" si="44"/>
        <v>#N/A</v>
      </c>
    </row>
    <row r="2544" ht="28.5" spans="1:7">
      <c r="A2544" s="7" t="s">
        <v>6008</v>
      </c>
      <c r="B2544" s="7" t="s">
        <v>6009</v>
      </c>
      <c r="C2544" s="13">
        <v>13.88</v>
      </c>
      <c r="D2544" s="13">
        <v>0</v>
      </c>
      <c r="E2544" s="13">
        <v>0</v>
      </c>
      <c r="G2544" s="6" t="e">
        <f t="shared" si="44"/>
        <v>#N/A</v>
      </c>
    </row>
    <row r="2545" ht="28.5" spans="1:7">
      <c r="A2545" s="7" t="s">
        <v>6010</v>
      </c>
      <c r="B2545" s="7" t="s">
        <v>6011</v>
      </c>
      <c r="C2545" s="13">
        <v>0</v>
      </c>
      <c r="D2545" s="13">
        <v>0</v>
      </c>
      <c r="E2545" s="13">
        <v>46.26</v>
      </c>
      <c r="G2545" s="6" t="e">
        <f t="shared" si="44"/>
        <v>#N/A</v>
      </c>
    </row>
    <row r="2546" ht="28.5" spans="1:7">
      <c r="A2546" s="7" t="s">
        <v>6012</v>
      </c>
      <c r="B2546" s="7" t="s">
        <v>6013</v>
      </c>
      <c r="C2546" s="13">
        <v>8.39</v>
      </c>
      <c r="D2546" s="13">
        <v>0</v>
      </c>
      <c r="E2546" s="13">
        <v>0</v>
      </c>
      <c r="G2546" s="6" t="e">
        <f t="shared" si="44"/>
        <v>#N/A</v>
      </c>
    </row>
    <row r="2547" ht="28.5" spans="1:7">
      <c r="A2547" s="7" t="s">
        <v>6014</v>
      </c>
      <c r="B2547" s="7" t="s">
        <v>6015</v>
      </c>
      <c r="C2547" s="13">
        <v>11.98</v>
      </c>
      <c r="D2547" s="13">
        <v>0</v>
      </c>
      <c r="E2547" s="13">
        <v>0</v>
      </c>
      <c r="G2547" s="6" t="e">
        <f t="shared" si="44"/>
        <v>#N/A</v>
      </c>
    </row>
    <row r="2548" ht="28.5" spans="1:7">
      <c r="A2548" s="7" t="s">
        <v>6016</v>
      </c>
      <c r="B2548" s="7" t="s">
        <v>6017</v>
      </c>
      <c r="C2548" s="13">
        <v>20.96</v>
      </c>
      <c r="D2548" s="13">
        <v>0</v>
      </c>
      <c r="E2548" s="13">
        <v>0</v>
      </c>
      <c r="G2548" s="6" t="e">
        <f t="shared" si="44"/>
        <v>#N/A</v>
      </c>
    </row>
    <row r="2549" ht="28.5" spans="1:7">
      <c r="A2549" s="7" t="s">
        <v>6018</v>
      </c>
      <c r="B2549" s="7" t="s">
        <v>6019</v>
      </c>
      <c r="C2549" s="13">
        <v>11.98</v>
      </c>
      <c r="D2549" s="13">
        <v>0</v>
      </c>
      <c r="E2549" s="13">
        <v>0</v>
      </c>
      <c r="G2549" s="6" t="e">
        <f t="shared" si="44"/>
        <v>#N/A</v>
      </c>
    </row>
    <row r="2550" ht="28.5" spans="1:7">
      <c r="A2550" s="7" t="s">
        <v>6020</v>
      </c>
      <c r="B2550" s="7" t="s">
        <v>6021</v>
      </c>
      <c r="C2550" s="13">
        <v>8.66</v>
      </c>
      <c r="D2550" s="13">
        <v>0</v>
      </c>
      <c r="E2550" s="13">
        <v>0</v>
      </c>
      <c r="G2550" s="6" t="e">
        <f t="shared" si="44"/>
        <v>#N/A</v>
      </c>
    </row>
    <row r="2551" ht="28.5" spans="1:7">
      <c r="A2551" s="7" t="s">
        <v>6022</v>
      </c>
      <c r="B2551" s="7" t="s">
        <v>6023</v>
      </c>
      <c r="C2551" s="13">
        <v>3.01</v>
      </c>
      <c r="D2551" s="13">
        <v>0</v>
      </c>
      <c r="E2551" s="13">
        <v>0</v>
      </c>
      <c r="G2551" s="6" t="e">
        <f t="shared" si="44"/>
        <v>#N/A</v>
      </c>
    </row>
    <row r="2552" ht="28.5" spans="1:7">
      <c r="A2552" s="7" t="s">
        <v>6024</v>
      </c>
      <c r="B2552" s="7" t="s">
        <v>6025</v>
      </c>
      <c r="C2552" s="13">
        <v>0</v>
      </c>
      <c r="D2552" s="13">
        <v>0</v>
      </c>
      <c r="E2552" s="13">
        <v>14.76</v>
      </c>
      <c r="G2552" s="6" t="e">
        <f t="shared" si="44"/>
        <v>#N/A</v>
      </c>
    </row>
    <row r="2553" ht="28.5" spans="1:7">
      <c r="A2553" s="7" t="s">
        <v>6026</v>
      </c>
      <c r="B2553" s="7" t="s">
        <v>6027</v>
      </c>
      <c r="C2553" s="13">
        <v>0</v>
      </c>
      <c r="D2553" s="13">
        <v>0</v>
      </c>
      <c r="E2553" s="13">
        <v>7.4</v>
      </c>
      <c r="G2553" s="6" t="e">
        <f t="shared" si="44"/>
        <v>#N/A</v>
      </c>
    </row>
    <row r="2554" ht="28.5" spans="1:7">
      <c r="A2554" s="7" t="s">
        <v>6028</v>
      </c>
      <c r="B2554" s="7" t="s">
        <v>6029</v>
      </c>
      <c r="C2554" s="13">
        <v>83.52</v>
      </c>
      <c r="D2554" s="13">
        <v>0</v>
      </c>
      <c r="E2554" s="13">
        <v>0</v>
      </c>
      <c r="G2554" s="6" t="e">
        <f t="shared" si="44"/>
        <v>#N/A</v>
      </c>
    </row>
    <row r="2555" ht="28.5" spans="1:7">
      <c r="A2555" s="7" t="s">
        <v>6030</v>
      </c>
      <c r="B2555" s="7" t="s">
        <v>6031</v>
      </c>
      <c r="C2555" s="13">
        <v>0</v>
      </c>
      <c r="D2555" s="13">
        <v>0</v>
      </c>
      <c r="E2555" s="13">
        <v>8.4</v>
      </c>
      <c r="G2555" s="6" t="e">
        <f t="shared" si="44"/>
        <v>#N/A</v>
      </c>
    </row>
    <row r="2556" ht="28.5" spans="1:7">
      <c r="A2556" s="7" t="s">
        <v>6032</v>
      </c>
      <c r="B2556" s="7" t="s">
        <v>6033</v>
      </c>
      <c r="C2556" s="13">
        <v>11.032</v>
      </c>
      <c r="D2556" s="13">
        <v>0</v>
      </c>
      <c r="E2556" s="13">
        <v>0</v>
      </c>
      <c r="G2556" s="6" t="e">
        <f t="shared" si="44"/>
        <v>#N/A</v>
      </c>
    </row>
    <row r="2557" ht="28.5" spans="1:7">
      <c r="A2557" s="7" t="s">
        <v>6034</v>
      </c>
      <c r="B2557" s="7" t="s">
        <v>6035</v>
      </c>
      <c r="C2557" s="13">
        <v>43.99</v>
      </c>
      <c r="D2557" s="13">
        <v>0</v>
      </c>
      <c r="E2557" s="13">
        <v>0</v>
      </c>
      <c r="G2557" s="6" t="e">
        <f t="shared" si="44"/>
        <v>#N/A</v>
      </c>
    </row>
    <row r="2558" ht="28.5" spans="1:7">
      <c r="A2558" s="7" t="s">
        <v>6036</v>
      </c>
      <c r="B2558" s="7" t="s">
        <v>6037</v>
      </c>
      <c r="C2558" s="13">
        <v>0</v>
      </c>
      <c r="D2558" s="13">
        <v>0</v>
      </c>
      <c r="E2558" s="13">
        <v>8.36</v>
      </c>
      <c r="G2558" s="6" t="e">
        <f t="shared" si="44"/>
        <v>#N/A</v>
      </c>
    </row>
    <row r="2559" ht="28.5" spans="1:7">
      <c r="A2559" s="7" t="s">
        <v>6038</v>
      </c>
      <c r="B2559" s="7" t="s">
        <v>6039</v>
      </c>
      <c r="C2559" s="13">
        <v>32</v>
      </c>
      <c r="D2559" s="13">
        <v>0</v>
      </c>
      <c r="E2559" s="13">
        <v>0</v>
      </c>
      <c r="G2559" s="6" t="e">
        <f t="shared" si="44"/>
        <v>#N/A</v>
      </c>
    </row>
    <row r="2560" ht="28.5" spans="1:7">
      <c r="A2560" s="7" t="s">
        <v>6040</v>
      </c>
      <c r="B2560" s="7" t="s">
        <v>6041</v>
      </c>
      <c r="C2560" s="13">
        <v>7.74</v>
      </c>
      <c r="D2560" s="13">
        <v>0</v>
      </c>
      <c r="E2560" s="13">
        <v>0</v>
      </c>
      <c r="G2560" s="6" t="e">
        <f t="shared" si="44"/>
        <v>#N/A</v>
      </c>
    </row>
    <row r="2561" ht="28.5" spans="1:7">
      <c r="A2561" s="7" t="s">
        <v>6042</v>
      </c>
      <c r="B2561" s="7" t="s">
        <v>6043</v>
      </c>
      <c r="C2561" s="13">
        <v>0</v>
      </c>
      <c r="D2561" s="13">
        <v>0</v>
      </c>
      <c r="E2561" s="13">
        <v>28.15</v>
      </c>
      <c r="G2561" s="6" t="e">
        <f t="shared" si="44"/>
        <v>#N/A</v>
      </c>
    </row>
    <row r="2562" ht="28.5" spans="1:7">
      <c r="A2562" s="7" t="s">
        <v>6044</v>
      </c>
      <c r="B2562" s="7" t="s">
        <v>6045</v>
      </c>
      <c r="C2562" s="13">
        <v>6.92</v>
      </c>
      <c r="D2562" s="13">
        <v>0</v>
      </c>
      <c r="E2562" s="13">
        <v>0</v>
      </c>
      <c r="G2562" s="6" t="e">
        <f t="shared" si="44"/>
        <v>#N/A</v>
      </c>
    </row>
    <row r="2563" ht="28.5" spans="1:7">
      <c r="A2563" s="7" t="s">
        <v>6046</v>
      </c>
      <c r="B2563" s="7" t="s">
        <v>6047</v>
      </c>
      <c r="C2563" s="13">
        <v>15.24</v>
      </c>
      <c r="D2563" s="13">
        <v>0</v>
      </c>
      <c r="E2563" s="13">
        <v>0</v>
      </c>
      <c r="G2563" s="6" t="e">
        <f t="shared" si="44"/>
        <v>#N/A</v>
      </c>
    </row>
    <row r="2564" ht="28.5" spans="1:7">
      <c r="A2564" s="7" t="s">
        <v>6048</v>
      </c>
      <c r="B2564" s="7" t="s">
        <v>6049</v>
      </c>
      <c r="C2564" s="13">
        <v>9.06</v>
      </c>
      <c r="D2564" s="13">
        <v>0</v>
      </c>
      <c r="E2564" s="13">
        <v>0</v>
      </c>
      <c r="G2564" s="6" t="e">
        <f t="shared" ref="G2564:G2627" si="45">VLOOKUP($F2564,$A$1:$E$5000,3,0)</f>
        <v>#N/A</v>
      </c>
    </row>
    <row r="2565" ht="28.5" spans="1:7">
      <c r="A2565" s="7" t="s">
        <v>6050</v>
      </c>
      <c r="B2565" s="7" t="s">
        <v>6051</v>
      </c>
      <c r="C2565" s="13">
        <v>0</v>
      </c>
      <c r="D2565" s="13">
        <v>0</v>
      </c>
      <c r="E2565" s="13">
        <v>30.94</v>
      </c>
      <c r="G2565" s="6" t="e">
        <f t="shared" si="45"/>
        <v>#N/A</v>
      </c>
    </row>
    <row r="2566" ht="28.5" spans="1:7">
      <c r="A2566" s="7" t="s">
        <v>6052</v>
      </c>
      <c r="B2566" s="7" t="s">
        <v>6053</v>
      </c>
      <c r="C2566" s="13">
        <v>17.22</v>
      </c>
      <c r="D2566" s="13">
        <v>0</v>
      </c>
      <c r="E2566" s="13">
        <v>0</v>
      </c>
      <c r="G2566" s="6" t="e">
        <f t="shared" si="45"/>
        <v>#N/A</v>
      </c>
    </row>
    <row r="2567" ht="28.5" spans="1:7">
      <c r="A2567" s="7" t="s">
        <v>6054</v>
      </c>
      <c r="B2567" s="7" t="s">
        <v>6055</v>
      </c>
      <c r="C2567" s="13">
        <v>14.26</v>
      </c>
      <c r="D2567" s="13">
        <v>0</v>
      </c>
      <c r="E2567" s="13">
        <v>0</v>
      </c>
      <c r="G2567" s="6" t="e">
        <f t="shared" si="45"/>
        <v>#N/A</v>
      </c>
    </row>
    <row r="2568" ht="28.5" spans="1:7">
      <c r="A2568" s="7" t="s">
        <v>6056</v>
      </c>
      <c r="B2568" s="7" t="s">
        <v>6057</v>
      </c>
      <c r="C2568" s="13">
        <v>0</v>
      </c>
      <c r="D2568" s="13">
        <v>0</v>
      </c>
      <c r="E2568" s="13">
        <v>3.07</v>
      </c>
      <c r="G2568" s="6" t="e">
        <f t="shared" si="45"/>
        <v>#N/A</v>
      </c>
    </row>
    <row r="2569" ht="28.5" spans="1:7">
      <c r="A2569" s="7" t="s">
        <v>6058</v>
      </c>
      <c r="B2569" s="7" t="s">
        <v>6059</v>
      </c>
      <c r="C2569" s="13">
        <v>0</v>
      </c>
      <c r="D2569" s="13">
        <v>0</v>
      </c>
      <c r="E2569" s="13">
        <v>7.5</v>
      </c>
      <c r="G2569" s="6" t="e">
        <f t="shared" si="45"/>
        <v>#N/A</v>
      </c>
    </row>
    <row r="2570" ht="28.5" spans="1:7">
      <c r="A2570" s="7" t="s">
        <v>6060</v>
      </c>
      <c r="B2570" s="7" t="s">
        <v>6061</v>
      </c>
      <c r="C2570" s="13">
        <v>0</v>
      </c>
      <c r="D2570" s="13">
        <v>0</v>
      </c>
      <c r="E2570" s="13">
        <v>3.3</v>
      </c>
      <c r="G2570" s="6" t="e">
        <f t="shared" si="45"/>
        <v>#N/A</v>
      </c>
    </row>
    <row r="2571" ht="28.5" spans="1:7">
      <c r="A2571" s="7" t="s">
        <v>6062</v>
      </c>
      <c r="B2571" s="7" t="s">
        <v>6063</v>
      </c>
      <c r="C2571" s="13">
        <v>9.7</v>
      </c>
      <c r="D2571" s="13">
        <v>0</v>
      </c>
      <c r="E2571" s="13">
        <v>0</v>
      </c>
      <c r="G2571" s="6" t="e">
        <f t="shared" si="45"/>
        <v>#N/A</v>
      </c>
    </row>
    <row r="2572" ht="28.5" spans="1:7">
      <c r="A2572" s="7" t="s">
        <v>6064</v>
      </c>
      <c r="B2572" s="7" t="s">
        <v>6065</v>
      </c>
      <c r="C2572" s="13">
        <v>5.58</v>
      </c>
      <c r="D2572" s="13">
        <v>0</v>
      </c>
      <c r="E2572" s="13">
        <v>0</v>
      </c>
      <c r="G2572" s="6" t="e">
        <f t="shared" si="45"/>
        <v>#N/A</v>
      </c>
    </row>
    <row r="2573" ht="28.5" spans="1:7">
      <c r="A2573" s="7" t="s">
        <v>6066</v>
      </c>
      <c r="B2573" s="7" t="s">
        <v>6067</v>
      </c>
      <c r="C2573" s="13">
        <v>18</v>
      </c>
      <c r="D2573" s="13">
        <v>0</v>
      </c>
      <c r="E2573" s="13">
        <v>0</v>
      </c>
      <c r="G2573" s="6" t="e">
        <f t="shared" si="45"/>
        <v>#N/A</v>
      </c>
    </row>
    <row r="2574" ht="28.5" spans="1:7">
      <c r="A2574" s="7" t="s">
        <v>6068</v>
      </c>
      <c r="B2574" s="7" t="s">
        <v>6069</v>
      </c>
      <c r="C2574" s="13">
        <v>0</v>
      </c>
      <c r="D2574" s="13">
        <v>0</v>
      </c>
      <c r="E2574" s="13">
        <v>11.03</v>
      </c>
      <c r="G2574" s="6" t="e">
        <f t="shared" si="45"/>
        <v>#N/A</v>
      </c>
    </row>
    <row r="2575" ht="28.5" spans="1:7">
      <c r="A2575" s="7" t="s">
        <v>6070</v>
      </c>
      <c r="B2575" s="7" t="s">
        <v>6071</v>
      </c>
      <c r="C2575" s="13">
        <v>8.31</v>
      </c>
      <c r="D2575" s="13">
        <v>0</v>
      </c>
      <c r="E2575" s="13">
        <v>0</v>
      </c>
      <c r="G2575" s="6" t="e">
        <f t="shared" si="45"/>
        <v>#N/A</v>
      </c>
    </row>
    <row r="2576" ht="28.5" spans="1:7">
      <c r="A2576" s="7" t="s">
        <v>6072</v>
      </c>
      <c r="B2576" s="7" t="s">
        <v>6073</v>
      </c>
      <c r="C2576" s="13">
        <v>0</v>
      </c>
      <c r="D2576" s="13">
        <v>0</v>
      </c>
      <c r="E2576" s="13">
        <v>5.09</v>
      </c>
      <c r="G2576" s="6" t="e">
        <f t="shared" si="45"/>
        <v>#N/A</v>
      </c>
    </row>
    <row r="2577" ht="28.5" spans="1:7">
      <c r="A2577" s="7" t="s">
        <v>6074</v>
      </c>
      <c r="B2577" s="7" t="s">
        <v>6075</v>
      </c>
      <c r="C2577" s="13">
        <v>5.03</v>
      </c>
      <c r="D2577" s="13">
        <v>0</v>
      </c>
      <c r="E2577" s="13">
        <v>0</v>
      </c>
      <c r="G2577" s="6" t="e">
        <f t="shared" si="45"/>
        <v>#N/A</v>
      </c>
    </row>
    <row r="2578" ht="28.5" spans="1:7">
      <c r="A2578" s="7" t="s">
        <v>6076</v>
      </c>
      <c r="B2578" s="7" t="s">
        <v>6077</v>
      </c>
      <c r="C2578" s="13">
        <v>16.79</v>
      </c>
      <c r="D2578" s="13">
        <v>0</v>
      </c>
      <c r="E2578" s="13">
        <v>0</v>
      </c>
      <c r="G2578" s="6" t="e">
        <f t="shared" si="45"/>
        <v>#N/A</v>
      </c>
    </row>
    <row r="2579" ht="28.5" spans="1:7">
      <c r="A2579" s="7" t="s">
        <v>6078</v>
      </c>
      <c r="B2579" s="7" t="s">
        <v>6079</v>
      </c>
      <c r="C2579" s="13">
        <v>5.4</v>
      </c>
      <c r="D2579" s="13">
        <v>0</v>
      </c>
      <c r="E2579" s="13">
        <v>0</v>
      </c>
      <c r="G2579" s="6" t="e">
        <f t="shared" si="45"/>
        <v>#N/A</v>
      </c>
    </row>
    <row r="2580" ht="28.5" spans="1:7">
      <c r="A2580" s="7" t="s">
        <v>6080</v>
      </c>
      <c r="B2580" s="7" t="s">
        <v>6081</v>
      </c>
      <c r="C2580" s="13">
        <v>31.1</v>
      </c>
      <c r="D2580" s="13">
        <v>0</v>
      </c>
      <c r="E2580" s="13">
        <v>0</v>
      </c>
      <c r="G2580" s="6" t="e">
        <f t="shared" si="45"/>
        <v>#N/A</v>
      </c>
    </row>
    <row r="2581" ht="28.5" spans="1:7">
      <c r="A2581" s="7" t="s">
        <v>6082</v>
      </c>
      <c r="B2581" s="7" t="s">
        <v>6083</v>
      </c>
      <c r="C2581" s="13">
        <v>12.9</v>
      </c>
      <c r="D2581" s="13">
        <v>6.5</v>
      </c>
      <c r="E2581" s="13">
        <v>0</v>
      </c>
      <c r="G2581" s="6" t="e">
        <f t="shared" si="45"/>
        <v>#N/A</v>
      </c>
    </row>
    <row r="2582" ht="28.5" spans="1:7">
      <c r="A2582" s="7" t="s">
        <v>6084</v>
      </c>
      <c r="B2582" s="7" t="s">
        <v>6085</v>
      </c>
      <c r="C2582" s="13">
        <v>0</v>
      </c>
      <c r="D2582" s="13">
        <v>0</v>
      </c>
      <c r="E2582" s="13">
        <v>3.04</v>
      </c>
      <c r="G2582" s="6" t="e">
        <f t="shared" si="45"/>
        <v>#N/A</v>
      </c>
    </row>
    <row r="2583" ht="28.5" spans="1:7">
      <c r="A2583" s="7" t="s">
        <v>6086</v>
      </c>
      <c r="B2583" s="7" t="s">
        <v>6087</v>
      </c>
      <c r="C2583" s="13">
        <v>13.8</v>
      </c>
      <c r="D2583" s="13">
        <v>0</v>
      </c>
      <c r="E2583" s="13">
        <v>0</v>
      </c>
      <c r="G2583" s="6" t="e">
        <f t="shared" si="45"/>
        <v>#N/A</v>
      </c>
    </row>
    <row r="2584" ht="28.5" spans="1:7">
      <c r="A2584" s="7" t="s">
        <v>6088</v>
      </c>
      <c r="B2584" s="7" t="s">
        <v>6089</v>
      </c>
      <c r="C2584" s="13">
        <v>0</v>
      </c>
      <c r="D2584" s="13">
        <v>0</v>
      </c>
      <c r="E2584" s="13">
        <v>10</v>
      </c>
      <c r="G2584" s="6" t="e">
        <f t="shared" si="45"/>
        <v>#N/A</v>
      </c>
    </row>
    <row r="2585" ht="28.5" spans="1:7">
      <c r="A2585" s="7" t="s">
        <v>6090</v>
      </c>
      <c r="B2585" s="7" t="s">
        <v>6091</v>
      </c>
      <c r="C2585" s="13">
        <v>14.4</v>
      </c>
      <c r="D2585" s="13">
        <v>0</v>
      </c>
      <c r="E2585" s="13">
        <v>0</v>
      </c>
      <c r="G2585" s="6" t="e">
        <f t="shared" si="45"/>
        <v>#N/A</v>
      </c>
    </row>
    <row r="2586" ht="28.5" spans="1:7">
      <c r="A2586" s="7" t="s">
        <v>6092</v>
      </c>
      <c r="B2586" s="7" t="s">
        <v>6093</v>
      </c>
      <c r="C2586" s="13">
        <v>0</v>
      </c>
      <c r="D2586" s="13">
        <v>0</v>
      </c>
      <c r="E2586" s="13">
        <v>7.55</v>
      </c>
      <c r="G2586" s="6" t="e">
        <f t="shared" si="45"/>
        <v>#N/A</v>
      </c>
    </row>
    <row r="2587" ht="28.5" spans="1:7">
      <c r="A2587" s="7" t="s">
        <v>6094</v>
      </c>
      <c r="B2587" s="7" t="s">
        <v>6095</v>
      </c>
      <c r="C2587" s="13">
        <v>0</v>
      </c>
      <c r="D2587" s="13">
        <v>0</v>
      </c>
      <c r="E2587" s="13">
        <v>11.23</v>
      </c>
      <c r="G2587" s="6" t="e">
        <f t="shared" si="45"/>
        <v>#N/A</v>
      </c>
    </row>
    <row r="2588" ht="28.5" spans="1:7">
      <c r="A2588" s="7" t="s">
        <v>6096</v>
      </c>
      <c r="B2588" s="7" t="s">
        <v>6097</v>
      </c>
      <c r="C2588" s="13">
        <v>0</v>
      </c>
      <c r="D2588" s="13">
        <v>0</v>
      </c>
      <c r="E2588" s="13">
        <v>5.6</v>
      </c>
      <c r="G2588" s="6" t="e">
        <f t="shared" si="45"/>
        <v>#N/A</v>
      </c>
    </row>
    <row r="2589" ht="28.5" spans="1:7">
      <c r="A2589" s="7" t="s">
        <v>6098</v>
      </c>
      <c r="B2589" s="7" t="s">
        <v>6099</v>
      </c>
      <c r="C2589" s="13">
        <v>9.7</v>
      </c>
      <c r="D2589" s="13">
        <v>0</v>
      </c>
      <c r="E2589" s="13">
        <v>0</v>
      </c>
      <c r="G2589" s="6" t="e">
        <f t="shared" si="45"/>
        <v>#N/A</v>
      </c>
    </row>
    <row r="2590" ht="28.5" spans="1:7">
      <c r="A2590" s="7" t="s">
        <v>6100</v>
      </c>
      <c r="B2590" s="7" t="s">
        <v>6101</v>
      </c>
      <c r="C2590" s="13">
        <v>0</v>
      </c>
      <c r="D2590" s="13">
        <v>0</v>
      </c>
      <c r="E2590" s="13">
        <v>8.3</v>
      </c>
      <c r="G2590" s="6" t="e">
        <f t="shared" si="45"/>
        <v>#N/A</v>
      </c>
    </row>
    <row r="2591" ht="28.5" spans="1:7">
      <c r="A2591" s="7" t="s">
        <v>6102</v>
      </c>
      <c r="B2591" s="7" t="s">
        <v>6103</v>
      </c>
      <c r="C2591" s="13">
        <v>0</v>
      </c>
      <c r="D2591" s="13">
        <v>0</v>
      </c>
      <c r="E2591" s="13">
        <v>10.6</v>
      </c>
      <c r="G2591" s="6" t="e">
        <f t="shared" si="45"/>
        <v>#N/A</v>
      </c>
    </row>
    <row r="2592" ht="28.5" spans="1:7">
      <c r="A2592" s="7" t="s">
        <v>6104</v>
      </c>
      <c r="B2592" s="7" t="s">
        <v>6105</v>
      </c>
      <c r="C2592" s="13">
        <v>0</v>
      </c>
      <c r="D2592" s="13">
        <v>0</v>
      </c>
      <c r="E2592" s="13">
        <v>2.5</v>
      </c>
      <c r="G2592" s="6" t="e">
        <f t="shared" si="45"/>
        <v>#N/A</v>
      </c>
    </row>
    <row r="2593" ht="28.5" spans="1:7">
      <c r="A2593" s="7" t="s">
        <v>6106</v>
      </c>
      <c r="B2593" s="7" t="s">
        <v>6107</v>
      </c>
      <c r="C2593" s="13">
        <v>4.85</v>
      </c>
      <c r="D2593" s="13">
        <v>0</v>
      </c>
      <c r="E2593" s="13">
        <v>0</v>
      </c>
      <c r="G2593" s="6" t="e">
        <f t="shared" si="45"/>
        <v>#N/A</v>
      </c>
    </row>
    <row r="2594" ht="28.5" spans="1:7">
      <c r="A2594" s="7" t="s">
        <v>6108</v>
      </c>
      <c r="B2594" s="7" t="s">
        <v>6109</v>
      </c>
      <c r="C2594" s="13">
        <v>28.43</v>
      </c>
      <c r="D2594" s="13">
        <v>0</v>
      </c>
      <c r="E2594" s="13">
        <v>0</v>
      </c>
      <c r="G2594" s="6" t="e">
        <f t="shared" si="45"/>
        <v>#N/A</v>
      </c>
    </row>
    <row r="2595" ht="28.5" spans="1:7">
      <c r="A2595" s="7" t="s">
        <v>6110</v>
      </c>
      <c r="B2595" s="7" t="s">
        <v>6111</v>
      </c>
      <c r="C2595" s="13">
        <v>0</v>
      </c>
      <c r="D2595" s="13">
        <v>0</v>
      </c>
      <c r="E2595" s="13">
        <v>3.75</v>
      </c>
      <c r="G2595" s="6" t="e">
        <f t="shared" si="45"/>
        <v>#N/A</v>
      </c>
    </row>
    <row r="2596" ht="28.5" spans="1:7">
      <c r="A2596" s="7" t="s">
        <v>6112</v>
      </c>
      <c r="B2596" s="7" t="s">
        <v>6113</v>
      </c>
      <c r="C2596" s="13">
        <v>7</v>
      </c>
      <c r="D2596" s="13">
        <v>0</v>
      </c>
      <c r="E2596" s="13">
        <v>0</v>
      </c>
      <c r="G2596" s="6" t="e">
        <f t="shared" si="45"/>
        <v>#N/A</v>
      </c>
    </row>
    <row r="2597" ht="28.5" spans="1:7">
      <c r="A2597" s="7" t="s">
        <v>6114</v>
      </c>
      <c r="B2597" s="7" t="s">
        <v>6115</v>
      </c>
      <c r="C2597" s="13">
        <v>8.34</v>
      </c>
      <c r="D2597" s="13">
        <v>0</v>
      </c>
      <c r="E2597" s="13">
        <v>0</v>
      </c>
      <c r="G2597" s="6" t="e">
        <f t="shared" si="45"/>
        <v>#N/A</v>
      </c>
    </row>
    <row r="2598" ht="28.5" spans="1:7">
      <c r="A2598" s="7" t="s">
        <v>6116</v>
      </c>
      <c r="B2598" s="7" t="s">
        <v>6117</v>
      </c>
      <c r="C2598" s="13">
        <v>0</v>
      </c>
      <c r="D2598" s="13">
        <v>0</v>
      </c>
      <c r="E2598" s="13">
        <v>13.77</v>
      </c>
      <c r="G2598" s="6" t="e">
        <f t="shared" si="45"/>
        <v>#N/A</v>
      </c>
    </row>
    <row r="2599" ht="28.5" spans="1:7">
      <c r="A2599" s="7" t="s">
        <v>1059</v>
      </c>
      <c r="B2599" s="7" t="s">
        <v>6118</v>
      </c>
      <c r="C2599" s="13">
        <v>0</v>
      </c>
      <c r="D2599" s="13">
        <v>0</v>
      </c>
      <c r="E2599" s="13">
        <v>18.5</v>
      </c>
      <c r="G2599" s="6" t="e">
        <f t="shared" si="45"/>
        <v>#N/A</v>
      </c>
    </row>
    <row r="2600" ht="28.5" spans="1:7">
      <c r="A2600" s="7" t="s">
        <v>6119</v>
      </c>
      <c r="B2600" s="7" t="s">
        <v>6120</v>
      </c>
      <c r="C2600" s="13">
        <v>18.73</v>
      </c>
      <c r="D2600" s="13">
        <v>0</v>
      </c>
      <c r="E2600" s="13">
        <v>0</v>
      </c>
      <c r="G2600" s="6" t="e">
        <f t="shared" si="45"/>
        <v>#N/A</v>
      </c>
    </row>
    <row r="2601" ht="28.5" spans="1:7">
      <c r="A2601" s="7" t="s">
        <v>6121</v>
      </c>
      <c r="B2601" s="7" t="s">
        <v>6122</v>
      </c>
      <c r="C2601" s="13">
        <v>20.32</v>
      </c>
      <c r="D2601" s="13">
        <v>0</v>
      </c>
      <c r="E2601" s="13">
        <v>0</v>
      </c>
      <c r="G2601" s="6" t="e">
        <f t="shared" si="45"/>
        <v>#N/A</v>
      </c>
    </row>
    <row r="2602" ht="28.5" spans="1:7">
      <c r="A2602" s="7" t="s">
        <v>6123</v>
      </c>
      <c r="B2602" s="7" t="s">
        <v>6124</v>
      </c>
      <c r="C2602" s="13">
        <v>14</v>
      </c>
      <c r="D2602" s="13">
        <v>0</v>
      </c>
      <c r="E2602" s="13">
        <v>0</v>
      </c>
      <c r="G2602" s="6" t="e">
        <f t="shared" si="45"/>
        <v>#N/A</v>
      </c>
    </row>
    <row r="2603" ht="28.5" spans="1:7">
      <c r="A2603" s="7" t="s">
        <v>6125</v>
      </c>
      <c r="B2603" s="7" t="s">
        <v>6126</v>
      </c>
      <c r="C2603" s="13">
        <v>89</v>
      </c>
      <c r="D2603" s="13">
        <v>0</v>
      </c>
      <c r="E2603" s="13">
        <v>0</v>
      </c>
      <c r="G2603" s="6" t="e">
        <f t="shared" si="45"/>
        <v>#N/A</v>
      </c>
    </row>
    <row r="2604" ht="28.5" spans="1:7">
      <c r="A2604" s="7" t="s">
        <v>6127</v>
      </c>
      <c r="B2604" s="7" t="s">
        <v>6128</v>
      </c>
      <c r="C2604" s="13">
        <v>40.52</v>
      </c>
      <c r="D2604" s="13">
        <v>0</v>
      </c>
      <c r="E2604" s="13">
        <v>0</v>
      </c>
      <c r="G2604" s="6" t="e">
        <f t="shared" si="45"/>
        <v>#N/A</v>
      </c>
    </row>
    <row r="2605" ht="28.5" spans="1:7">
      <c r="A2605" s="7" t="s">
        <v>6129</v>
      </c>
      <c r="B2605" s="7" t="s">
        <v>6130</v>
      </c>
      <c r="C2605" s="13">
        <v>178</v>
      </c>
      <c r="D2605" s="13">
        <v>0</v>
      </c>
      <c r="E2605" s="13">
        <v>0</v>
      </c>
      <c r="G2605" s="6" t="e">
        <f t="shared" si="45"/>
        <v>#N/A</v>
      </c>
    </row>
    <row r="2606" ht="28.5" spans="1:7">
      <c r="A2606" s="7" t="s">
        <v>6131</v>
      </c>
      <c r="B2606" s="7" t="s">
        <v>6132</v>
      </c>
      <c r="C2606" s="13">
        <v>14</v>
      </c>
      <c r="D2606" s="13">
        <v>0</v>
      </c>
      <c r="E2606" s="13">
        <v>0</v>
      </c>
      <c r="G2606" s="6" t="e">
        <f t="shared" si="45"/>
        <v>#N/A</v>
      </c>
    </row>
    <row r="2607" ht="28.5" spans="1:7">
      <c r="A2607" s="7" t="s">
        <v>6133</v>
      </c>
      <c r="B2607" s="7" t="s">
        <v>6134</v>
      </c>
      <c r="C2607" s="13">
        <v>8</v>
      </c>
      <c r="D2607" s="13">
        <v>0</v>
      </c>
      <c r="E2607" s="13">
        <v>0</v>
      </c>
      <c r="G2607" s="6" t="e">
        <f t="shared" si="45"/>
        <v>#N/A</v>
      </c>
    </row>
    <row r="2608" ht="28.5" spans="1:7">
      <c r="A2608" s="7" t="s">
        <v>6135</v>
      </c>
      <c r="B2608" s="7" t="s">
        <v>6136</v>
      </c>
      <c r="C2608" s="13">
        <v>4.31</v>
      </c>
      <c r="D2608" s="13">
        <v>0</v>
      </c>
      <c r="E2608" s="13">
        <v>0</v>
      </c>
      <c r="G2608" s="6" t="e">
        <f t="shared" si="45"/>
        <v>#N/A</v>
      </c>
    </row>
    <row r="2609" ht="28.5" spans="1:7">
      <c r="A2609" s="7" t="s">
        <v>6137</v>
      </c>
      <c r="B2609" s="7" t="s">
        <v>6138</v>
      </c>
      <c r="C2609" s="13">
        <v>10.5</v>
      </c>
      <c r="D2609" s="13">
        <v>0</v>
      </c>
      <c r="E2609" s="13">
        <v>0</v>
      </c>
      <c r="G2609" s="6" t="e">
        <f t="shared" si="45"/>
        <v>#N/A</v>
      </c>
    </row>
    <row r="2610" ht="28.5" spans="1:7">
      <c r="A2610" s="7" t="s">
        <v>6139</v>
      </c>
      <c r="B2610" s="7" t="s">
        <v>6140</v>
      </c>
      <c r="C2610" s="13">
        <v>11.31</v>
      </c>
      <c r="D2610" s="13">
        <v>0</v>
      </c>
      <c r="E2610" s="13">
        <v>0</v>
      </c>
      <c r="G2610" s="6" t="e">
        <f t="shared" si="45"/>
        <v>#N/A</v>
      </c>
    </row>
    <row r="2611" ht="28.5" spans="1:7">
      <c r="A2611" s="7" t="s">
        <v>6141</v>
      </c>
      <c r="B2611" s="7" t="s">
        <v>6142</v>
      </c>
      <c r="C2611" s="13">
        <v>40</v>
      </c>
      <c r="D2611" s="13">
        <v>0</v>
      </c>
      <c r="E2611" s="13">
        <v>0</v>
      </c>
      <c r="G2611" s="6" t="e">
        <f t="shared" si="45"/>
        <v>#N/A</v>
      </c>
    </row>
    <row r="2612" ht="28.5" spans="1:7">
      <c r="A2612" s="7" t="s">
        <v>6143</v>
      </c>
      <c r="B2612" s="7" t="s">
        <v>6144</v>
      </c>
      <c r="C2612" s="13">
        <v>7.8</v>
      </c>
      <c r="D2612" s="13">
        <v>0</v>
      </c>
      <c r="E2612" s="13">
        <v>0</v>
      </c>
      <c r="G2612" s="6" t="e">
        <f t="shared" si="45"/>
        <v>#N/A</v>
      </c>
    </row>
    <row r="2613" ht="28.5" spans="1:7">
      <c r="A2613" s="7" t="s">
        <v>6145</v>
      </c>
      <c r="B2613" s="7" t="s">
        <v>6146</v>
      </c>
      <c r="C2613" s="13">
        <v>13.5</v>
      </c>
      <c r="D2613" s="13">
        <v>0</v>
      </c>
      <c r="E2613" s="13">
        <v>0</v>
      </c>
      <c r="G2613" s="6" t="e">
        <f t="shared" si="45"/>
        <v>#N/A</v>
      </c>
    </row>
    <row r="2614" ht="28.5" spans="1:7">
      <c r="A2614" s="7" t="s">
        <v>6147</v>
      </c>
      <c r="B2614" s="7" t="s">
        <v>6148</v>
      </c>
      <c r="C2614" s="13">
        <v>29.98</v>
      </c>
      <c r="D2614" s="13">
        <v>0</v>
      </c>
      <c r="E2614" s="13">
        <v>0</v>
      </c>
      <c r="G2614" s="6" t="e">
        <f t="shared" si="45"/>
        <v>#N/A</v>
      </c>
    </row>
    <row r="2615" ht="28.5" spans="1:7">
      <c r="A2615" s="7" t="s">
        <v>6149</v>
      </c>
      <c r="B2615" s="7" t="s">
        <v>6150</v>
      </c>
      <c r="C2615" s="13">
        <v>7.84</v>
      </c>
      <c r="D2615" s="13">
        <v>0</v>
      </c>
      <c r="E2615" s="13">
        <v>0</v>
      </c>
      <c r="G2615" s="6" t="e">
        <f t="shared" si="45"/>
        <v>#N/A</v>
      </c>
    </row>
    <row r="2616" ht="28.5" spans="1:7">
      <c r="A2616" s="7" t="s">
        <v>6151</v>
      </c>
      <c r="B2616" s="7" t="s">
        <v>6152</v>
      </c>
      <c r="C2616" s="13">
        <v>16.2</v>
      </c>
      <c r="D2616" s="13">
        <v>0</v>
      </c>
      <c r="E2616" s="13">
        <v>0</v>
      </c>
      <c r="G2616" s="6" t="e">
        <f t="shared" si="45"/>
        <v>#N/A</v>
      </c>
    </row>
    <row r="2617" ht="28.5" spans="1:7">
      <c r="A2617" s="7" t="s">
        <v>6153</v>
      </c>
      <c r="B2617" s="7" t="s">
        <v>6154</v>
      </c>
      <c r="C2617" s="13">
        <v>12.02</v>
      </c>
      <c r="D2617" s="13">
        <v>0</v>
      </c>
      <c r="E2617" s="13">
        <v>0</v>
      </c>
      <c r="G2617" s="6" t="e">
        <f t="shared" si="45"/>
        <v>#N/A</v>
      </c>
    </row>
    <row r="2618" ht="28.5" spans="1:7">
      <c r="A2618" s="7" t="s">
        <v>6155</v>
      </c>
      <c r="B2618" s="7" t="s">
        <v>6156</v>
      </c>
      <c r="C2618" s="13">
        <v>0</v>
      </c>
      <c r="D2618" s="13">
        <v>0</v>
      </c>
      <c r="E2618" s="13">
        <v>5.35</v>
      </c>
      <c r="G2618" s="6" t="e">
        <f t="shared" si="45"/>
        <v>#N/A</v>
      </c>
    </row>
    <row r="2619" ht="28.5" spans="1:7">
      <c r="A2619" s="7" t="s">
        <v>6157</v>
      </c>
      <c r="B2619" s="7" t="s">
        <v>6158</v>
      </c>
      <c r="C2619" s="13">
        <v>8.69</v>
      </c>
      <c r="D2619" s="13">
        <v>0</v>
      </c>
      <c r="E2619" s="13">
        <v>0</v>
      </c>
      <c r="G2619" s="6" t="e">
        <f t="shared" si="45"/>
        <v>#N/A</v>
      </c>
    </row>
    <row r="2620" ht="28.5" spans="1:7">
      <c r="A2620" s="7" t="s">
        <v>6159</v>
      </c>
      <c r="B2620" s="7" t="s">
        <v>6160</v>
      </c>
      <c r="C2620" s="13">
        <v>14.09</v>
      </c>
      <c r="D2620" s="13">
        <v>0</v>
      </c>
      <c r="E2620" s="13">
        <v>0</v>
      </c>
      <c r="G2620" s="6" t="e">
        <f t="shared" si="45"/>
        <v>#N/A</v>
      </c>
    </row>
    <row r="2621" ht="28.5" spans="1:7">
      <c r="A2621" s="7" t="s">
        <v>6161</v>
      </c>
      <c r="B2621" s="7" t="s">
        <v>6162</v>
      </c>
      <c r="C2621" s="13">
        <v>17.14</v>
      </c>
      <c r="D2621" s="13">
        <v>0</v>
      </c>
      <c r="E2621" s="13">
        <v>0</v>
      </c>
      <c r="G2621" s="6" t="e">
        <f t="shared" si="45"/>
        <v>#N/A</v>
      </c>
    </row>
    <row r="2622" ht="28.5" spans="1:7">
      <c r="A2622" s="7" t="s">
        <v>6163</v>
      </c>
      <c r="B2622" s="7" t="s">
        <v>6164</v>
      </c>
      <c r="C2622" s="13">
        <v>12.1</v>
      </c>
      <c r="D2622" s="13">
        <v>0</v>
      </c>
      <c r="E2622" s="13">
        <v>0</v>
      </c>
      <c r="G2622" s="6" t="e">
        <f t="shared" si="45"/>
        <v>#N/A</v>
      </c>
    </row>
    <row r="2623" ht="28.5" spans="1:7">
      <c r="A2623" s="7" t="s">
        <v>6165</v>
      </c>
      <c r="B2623" s="7" t="s">
        <v>6166</v>
      </c>
      <c r="C2623" s="13">
        <v>37.32</v>
      </c>
      <c r="D2623" s="13">
        <v>9.5</v>
      </c>
      <c r="E2623" s="13">
        <v>0</v>
      </c>
      <c r="G2623" s="6" t="e">
        <f t="shared" si="45"/>
        <v>#N/A</v>
      </c>
    </row>
    <row r="2624" ht="28.5" spans="1:7">
      <c r="A2624" s="7" t="s">
        <v>6167</v>
      </c>
      <c r="B2624" s="7" t="s">
        <v>6168</v>
      </c>
      <c r="C2624" s="13">
        <v>20</v>
      </c>
      <c r="D2624" s="13">
        <v>0</v>
      </c>
      <c r="E2624" s="13">
        <v>0</v>
      </c>
      <c r="G2624" s="6" t="e">
        <f t="shared" si="45"/>
        <v>#N/A</v>
      </c>
    </row>
    <row r="2625" ht="28.5" spans="1:7">
      <c r="A2625" s="7" t="s">
        <v>2783</v>
      </c>
      <c r="B2625" s="7" t="s">
        <v>2784</v>
      </c>
      <c r="C2625" s="13">
        <v>14</v>
      </c>
      <c r="D2625" s="13">
        <v>0</v>
      </c>
      <c r="E2625" s="13">
        <v>0</v>
      </c>
      <c r="G2625" s="6" t="e">
        <f t="shared" si="45"/>
        <v>#N/A</v>
      </c>
    </row>
    <row r="2626" ht="28.5" spans="1:7">
      <c r="A2626" s="7" t="s">
        <v>6169</v>
      </c>
      <c r="B2626" s="7" t="s">
        <v>6170</v>
      </c>
      <c r="C2626" s="13">
        <v>5.6</v>
      </c>
      <c r="D2626" s="13">
        <v>0</v>
      </c>
      <c r="E2626" s="13">
        <v>0</v>
      </c>
      <c r="G2626" s="6" t="e">
        <f t="shared" si="45"/>
        <v>#N/A</v>
      </c>
    </row>
    <row r="2627" ht="28.5" spans="1:7">
      <c r="A2627" s="7" t="s">
        <v>6171</v>
      </c>
      <c r="B2627" s="7" t="s">
        <v>6172</v>
      </c>
      <c r="C2627" s="13">
        <v>10</v>
      </c>
      <c r="D2627" s="13">
        <v>0</v>
      </c>
      <c r="E2627" s="13">
        <v>0</v>
      </c>
      <c r="G2627" s="6" t="e">
        <f t="shared" si="45"/>
        <v>#N/A</v>
      </c>
    </row>
    <row r="2628" ht="28.5" spans="1:7">
      <c r="A2628" s="7" t="s">
        <v>6173</v>
      </c>
      <c r="B2628" s="7" t="s">
        <v>6174</v>
      </c>
      <c r="C2628" s="13">
        <v>27.78</v>
      </c>
      <c r="D2628" s="13">
        <v>0</v>
      </c>
      <c r="E2628" s="13">
        <v>0</v>
      </c>
      <c r="G2628" s="6" t="e">
        <f t="shared" ref="G2628:G2691" si="46">VLOOKUP($F2628,$A$1:$E$5000,3,0)</f>
        <v>#N/A</v>
      </c>
    </row>
    <row r="2629" ht="28.5" spans="1:7">
      <c r="A2629" s="7" t="s">
        <v>6175</v>
      </c>
      <c r="B2629" s="7" t="s">
        <v>6176</v>
      </c>
      <c r="C2629" s="13">
        <v>21.67</v>
      </c>
      <c r="D2629" s="13">
        <v>0</v>
      </c>
      <c r="E2629" s="13">
        <v>0</v>
      </c>
      <c r="G2629" s="6" t="e">
        <f t="shared" si="46"/>
        <v>#N/A</v>
      </c>
    </row>
    <row r="2630" ht="28.5" spans="1:7">
      <c r="A2630" s="7" t="s">
        <v>6177</v>
      </c>
      <c r="B2630" s="7" t="s">
        <v>6178</v>
      </c>
      <c r="C2630" s="13">
        <v>13.45</v>
      </c>
      <c r="D2630" s="13">
        <v>0</v>
      </c>
      <c r="E2630" s="13">
        <v>0</v>
      </c>
      <c r="G2630" s="6" t="e">
        <f t="shared" si="46"/>
        <v>#N/A</v>
      </c>
    </row>
    <row r="2631" ht="28.5" spans="1:7">
      <c r="A2631" s="7" t="s">
        <v>6179</v>
      </c>
      <c r="B2631" s="7" t="s">
        <v>6180</v>
      </c>
      <c r="C2631" s="13">
        <v>25.71</v>
      </c>
      <c r="D2631" s="13">
        <v>0</v>
      </c>
      <c r="E2631" s="13">
        <v>0</v>
      </c>
      <c r="G2631" s="6" t="e">
        <f t="shared" si="46"/>
        <v>#N/A</v>
      </c>
    </row>
    <row r="2632" ht="28.5" spans="1:7">
      <c r="A2632" s="7" t="s">
        <v>6181</v>
      </c>
      <c r="B2632" s="7" t="s">
        <v>6182</v>
      </c>
      <c r="C2632" s="13">
        <v>8.9</v>
      </c>
      <c r="D2632" s="13">
        <v>0</v>
      </c>
      <c r="E2632" s="13">
        <v>0</v>
      </c>
      <c r="G2632" s="6" t="e">
        <f t="shared" si="46"/>
        <v>#N/A</v>
      </c>
    </row>
    <row r="2633" ht="28.5" spans="1:7">
      <c r="A2633" s="7" t="s">
        <v>6183</v>
      </c>
      <c r="B2633" s="7" t="s">
        <v>6184</v>
      </c>
      <c r="C2633" s="13">
        <v>12.92</v>
      </c>
      <c r="D2633" s="13">
        <v>0</v>
      </c>
      <c r="E2633" s="13">
        <v>0</v>
      </c>
      <c r="G2633" s="6" t="e">
        <f t="shared" si="46"/>
        <v>#N/A</v>
      </c>
    </row>
    <row r="2634" ht="28.5" spans="1:7">
      <c r="A2634" s="7" t="s">
        <v>6185</v>
      </c>
      <c r="B2634" s="7" t="s">
        <v>6186</v>
      </c>
      <c r="C2634" s="13">
        <v>8.25</v>
      </c>
      <c r="D2634" s="13">
        <v>0</v>
      </c>
      <c r="E2634" s="13">
        <v>0</v>
      </c>
      <c r="G2634" s="6" t="e">
        <f t="shared" si="46"/>
        <v>#N/A</v>
      </c>
    </row>
    <row r="2635" ht="28.5" spans="1:7">
      <c r="A2635" s="7" t="s">
        <v>6187</v>
      </c>
      <c r="B2635" s="7" t="s">
        <v>6188</v>
      </c>
      <c r="C2635" s="13">
        <v>31</v>
      </c>
      <c r="D2635" s="13">
        <v>0</v>
      </c>
      <c r="E2635" s="13">
        <v>0</v>
      </c>
      <c r="G2635" s="6" t="e">
        <f t="shared" si="46"/>
        <v>#N/A</v>
      </c>
    </row>
    <row r="2636" ht="28.5" spans="1:7">
      <c r="A2636" s="7" t="s">
        <v>6189</v>
      </c>
      <c r="B2636" s="7" t="s">
        <v>6190</v>
      </c>
      <c r="C2636" s="13">
        <v>14.5</v>
      </c>
      <c r="D2636" s="13">
        <v>0</v>
      </c>
      <c r="E2636" s="13">
        <v>0</v>
      </c>
      <c r="G2636" s="6" t="e">
        <f t="shared" si="46"/>
        <v>#N/A</v>
      </c>
    </row>
    <row r="2637" ht="28.5" spans="1:7">
      <c r="A2637" s="7" t="s">
        <v>6191</v>
      </c>
      <c r="B2637" s="7" t="s">
        <v>6192</v>
      </c>
      <c r="C2637" s="13">
        <v>44.4</v>
      </c>
      <c r="D2637" s="13">
        <v>0</v>
      </c>
      <c r="E2637" s="13">
        <v>0</v>
      </c>
      <c r="G2637" s="6" t="e">
        <f t="shared" si="46"/>
        <v>#N/A</v>
      </c>
    </row>
    <row r="2638" ht="28.5" spans="1:7">
      <c r="A2638" s="7" t="s">
        <v>6193</v>
      </c>
      <c r="B2638" s="7" t="s">
        <v>6194</v>
      </c>
      <c r="C2638" s="13">
        <v>10</v>
      </c>
      <c r="D2638" s="13">
        <v>0</v>
      </c>
      <c r="E2638" s="13">
        <v>0</v>
      </c>
      <c r="G2638" s="6" t="e">
        <f t="shared" si="46"/>
        <v>#N/A</v>
      </c>
    </row>
    <row r="2639" ht="28.5" spans="1:7">
      <c r="A2639" s="7" t="s">
        <v>6195</v>
      </c>
      <c r="B2639" s="7" t="s">
        <v>6196</v>
      </c>
      <c r="C2639" s="13">
        <v>21.6</v>
      </c>
      <c r="D2639" s="13">
        <v>9.15</v>
      </c>
      <c r="E2639" s="13">
        <v>0</v>
      </c>
      <c r="G2639" s="6" t="e">
        <f t="shared" si="46"/>
        <v>#N/A</v>
      </c>
    </row>
    <row r="2640" ht="28.5" spans="1:7">
      <c r="A2640" s="7" t="s">
        <v>6197</v>
      </c>
      <c r="B2640" s="7" t="s">
        <v>6198</v>
      </c>
      <c r="C2640" s="13">
        <v>4.98</v>
      </c>
      <c r="D2640" s="13">
        <v>0</v>
      </c>
      <c r="E2640" s="13">
        <v>0</v>
      </c>
      <c r="G2640" s="6" t="e">
        <f t="shared" si="46"/>
        <v>#N/A</v>
      </c>
    </row>
    <row r="2641" ht="28.5" spans="1:7">
      <c r="A2641" s="7" t="s">
        <v>4315</v>
      </c>
      <c r="B2641" s="7" t="s">
        <v>4316</v>
      </c>
      <c r="C2641" s="13">
        <v>6</v>
      </c>
      <c r="D2641" s="13">
        <v>0</v>
      </c>
      <c r="E2641" s="13">
        <v>0</v>
      </c>
      <c r="G2641" s="6" t="e">
        <f t="shared" si="46"/>
        <v>#N/A</v>
      </c>
    </row>
    <row r="2642" ht="28.5" spans="1:7">
      <c r="A2642" s="7" t="s">
        <v>6199</v>
      </c>
      <c r="B2642" s="7" t="s">
        <v>6200</v>
      </c>
      <c r="C2642" s="13">
        <v>17.24</v>
      </c>
      <c r="D2642" s="13">
        <v>0</v>
      </c>
      <c r="E2642" s="13">
        <v>0</v>
      </c>
      <c r="G2642" s="6" t="e">
        <f t="shared" si="46"/>
        <v>#N/A</v>
      </c>
    </row>
    <row r="2643" ht="28.5" spans="1:7">
      <c r="A2643" s="7" t="s">
        <v>6201</v>
      </c>
      <c r="B2643" s="7" t="s">
        <v>6202</v>
      </c>
      <c r="C2643" s="13">
        <v>106.37</v>
      </c>
      <c r="D2643" s="13">
        <v>48.75</v>
      </c>
      <c r="E2643" s="13">
        <v>0</v>
      </c>
      <c r="G2643" s="6" t="e">
        <f t="shared" si="46"/>
        <v>#N/A</v>
      </c>
    </row>
    <row r="2644" ht="28.5" spans="1:7">
      <c r="A2644" s="7" t="s">
        <v>6203</v>
      </c>
      <c r="B2644" s="7" t="s">
        <v>6204</v>
      </c>
      <c r="C2644" s="13">
        <v>6.04</v>
      </c>
      <c r="D2644" s="13">
        <v>0</v>
      </c>
      <c r="E2644" s="13">
        <v>0</v>
      </c>
      <c r="G2644" s="6" t="e">
        <f t="shared" si="46"/>
        <v>#N/A</v>
      </c>
    </row>
    <row r="2645" ht="28.5" spans="1:7">
      <c r="A2645" s="7" t="s">
        <v>6205</v>
      </c>
      <c r="B2645" s="7" t="s">
        <v>6206</v>
      </c>
      <c r="C2645" s="13">
        <v>15.27</v>
      </c>
      <c r="D2645" s="13">
        <v>0</v>
      </c>
      <c r="E2645" s="13">
        <v>0</v>
      </c>
      <c r="G2645" s="6" t="e">
        <f t="shared" si="46"/>
        <v>#N/A</v>
      </c>
    </row>
    <row r="2646" ht="28.5" spans="1:7">
      <c r="A2646" s="7" t="s">
        <v>6207</v>
      </c>
      <c r="B2646" s="7" t="s">
        <v>6208</v>
      </c>
      <c r="C2646" s="13">
        <v>6</v>
      </c>
      <c r="D2646" s="13">
        <v>0</v>
      </c>
      <c r="E2646" s="13">
        <v>0</v>
      </c>
      <c r="G2646" s="6" t="e">
        <f t="shared" si="46"/>
        <v>#N/A</v>
      </c>
    </row>
    <row r="2647" ht="28.5" spans="1:7">
      <c r="A2647" s="7" t="s">
        <v>6209</v>
      </c>
      <c r="B2647" s="7" t="s">
        <v>6210</v>
      </c>
      <c r="C2647" s="13">
        <v>7.2</v>
      </c>
      <c r="D2647" s="13">
        <v>0</v>
      </c>
      <c r="E2647" s="13">
        <v>0</v>
      </c>
      <c r="G2647" s="6" t="e">
        <f t="shared" si="46"/>
        <v>#N/A</v>
      </c>
    </row>
    <row r="2648" ht="28.5" spans="1:7">
      <c r="A2648" s="7" t="s">
        <v>6211</v>
      </c>
      <c r="B2648" s="7" t="s">
        <v>6212</v>
      </c>
      <c r="C2648" s="13">
        <v>85.33</v>
      </c>
      <c r="D2648" s="13">
        <v>0</v>
      </c>
      <c r="E2648" s="13">
        <v>0</v>
      </c>
      <c r="G2648" s="6" t="e">
        <f t="shared" si="46"/>
        <v>#N/A</v>
      </c>
    </row>
    <row r="2649" ht="28.5" spans="1:7">
      <c r="A2649" s="7" t="s">
        <v>6213</v>
      </c>
      <c r="B2649" s="7" t="s">
        <v>6214</v>
      </c>
      <c r="C2649" s="13">
        <v>4.89</v>
      </c>
      <c r="D2649" s="13">
        <v>0</v>
      </c>
      <c r="E2649" s="13">
        <v>0</v>
      </c>
      <c r="G2649" s="6" t="e">
        <f t="shared" si="46"/>
        <v>#N/A</v>
      </c>
    </row>
    <row r="2650" ht="28.5" spans="1:7">
      <c r="A2650" s="7" t="s">
        <v>6215</v>
      </c>
      <c r="B2650" s="7" t="s">
        <v>6216</v>
      </c>
      <c r="C2650" s="13">
        <v>35</v>
      </c>
      <c r="D2650" s="13">
        <v>0</v>
      </c>
      <c r="E2650" s="13">
        <v>0</v>
      </c>
      <c r="G2650" s="6" t="e">
        <f t="shared" si="46"/>
        <v>#N/A</v>
      </c>
    </row>
    <row r="2651" ht="28.5" spans="1:7">
      <c r="A2651" s="7" t="s">
        <v>6217</v>
      </c>
      <c r="B2651" s="7" t="s">
        <v>6218</v>
      </c>
      <c r="C2651" s="13">
        <v>19.92</v>
      </c>
      <c r="D2651" s="13">
        <v>0</v>
      </c>
      <c r="E2651" s="13">
        <v>0</v>
      </c>
      <c r="G2651" s="6" t="e">
        <f t="shared" si="46"/>
        <v>#N/A</v>
      </c>
    </row>
    <row r="2652" ht="28.5" spans="1:7">
      <c r="A2652" s="7" t="s">
        <v>6219</v>
      </c>
      <c r="B2652" s="7" t="s">
        <v>6220</v>
      </c>
      <c r="C2652" s="13">
        <v>6.62</v>
      </c>
      <c r="D2652" s="13">
        <v>0</v>
      </c>
      <c r="E2652" s="13">
        <v>0</v>
      </c>
      <c r="G2652" s="6" t="e">
        <f t="shared" si="46"/>
        <v>#N/A</v>
      </c>
    </row>
    <row r="2653" ht="28.5" spans="1:7">
      <c r="A2653" s="7" t="s">
        <v>6221</v>
      </c>
      <c r="B2653" s="7" t="s">
        <v>6222</v>
      </c>
      <c r="C2653" s="13">
        <v>9.85</v>
      </c>
      <c r="D2653" s="13">
        <v>0</v>
      </c>
      <c r="E2653" s="13">
        <v>0</v>
      </c>
      <c r="G2653" s="6" t="e">
        <f t="shared" si="46"/>
        <v>#N/A</v>
      </c>
    </row>
    <row r="2654" ht="28.5" spans="1:7">
      <c r="A2654" s="7" t="s">
        <v>6223</v>
      </c>
      <c r="B2654" s="7" t="s">
        <v>6224</v>
      </c>
      <c r="C2654" s="13">
        <v>7.47</v>
      </c>
      <c r="D2654" s="13">
        <v>0</v>
      </c>
      <c r="E2654" s="13">
        <v>0</v>
      </c>
      <c r="G2654" s="6" t="e">
        <f t="shared" si="46"/>
        <v>#N/A</v>
      </c>
    </row>
    <row r="2655" ht="28.5" spans="1:7">
      <c r="A2655" s="7" t="s">
        <v>6225</v>
      </c>
      <c r="B2655" s="7" t="s">
        <v>6226</v>
      </c>
      <c r="C2655" s="13">
        <v>134.98</v>
      </c>
      <c r="D2655" s="13">
        <v>0</v>
      </c>
      <c r="E2655" s="13">
        <v>0</v>
      </c>
      <c r="G2655" s="6" t="e">
        <f t="shared" si="46"/>
        <v>#N/A</v>
      </c>
    </row>
    <row r="2656" ht="28.5" spans="1:7">
      <c r="A2656" s="7" t="s">
        <v>6227</v>
      </c>
      <c r="B2656" s="7" t="s">
        <v>6228</v>
      </c>
      <c r="C2656" s="13">
        <v>0</v>
      </c>
      <c r="D2656" s="13">
        <v>0</v>
      </c>
      <c r="E2656" s="13">
        <v>48.75</v>
      </c>
      <c r="G2656" s="6" t="e">
        <f t="shared" si="46"/>
        <v>#N/A</v>
      </c>
    </row>
    <row r="2657" ht="28.5" spans="1:7">
      <c r="A2657" s="7" t="s">
        <v>6229</v>
      </c>
      <c r="B2657" s="7" t="s">
        <v>6230</v>
      </c>
      <c r="C2657" s="13">
        <v>8</v>
      </c>
      <c r="D2657" s="13">
        <v>0</v>
      </c>
      <c r="E2657" s="13">
        <v>0</v>
      </c>
      <c r="G2657" s="6" t="e">
        <f t="shared" si="46"/>
        <v>#N/A</v>
      </c>
    </row>
    <row r="2658" ht="28.5" spans="1:7">
      <c r="A2658" s="7" t="s">
        <v>6231</v>
      </c>
      <c r="B2658" s="7" t="s">
        <v>6232</v>
      </c>
      <c r="C2658" s="13">
        <v>24</v>
      </c>
      <c r="D2658" s="13">
        <v>0</v>
      </c>
      <c r="E2658" s="13">
        <v>0</v>
      </c>
      <c r="G2658" s="6" t="e">
        <f t="shared" si="46"/>
        <v>#N/A</v>
      </c>
    </row>
    <row r="2659" ht="28.5" spans="1:7">
      <c r="A2659" s="7" t="s">
        <v>6233</v>
      </c>
      <c r="B2659" s="7" t="s">
        <v>6234</v>
      </c>
      <c r="C2659" s="13">
        <v>6.5</v>
      </c>
      <c r="D2659" s="13">
        <v>0</v>
      </c>
      <c r="E2659" s="13">
        <v>0</v>
      </c>
      <c r="G2659" s="6" t="e">
        <f t="shared" si="46"/>
        <v>#N/A</v>
      </c>
    </row>
    <row r="2660" ht="28.5" spans="1:7">
      <c r="A2660" s="7" t="s">
        <v>6235</v>
      </c>
      <c r="B2660" s="7" t="s">
        <v>6236</v>
      </c>
      <c r="C2660" s="13">
        <v>2.7</v>
      </c>
      <c r="D2660" s="13">
        <v>0</v>
      </c>
      <c r="E2660" s="13">
        <v>0</v>
      </c>
      <c r="G2660" s="6" t="e">
        <f t="shared" si="46"/>
        <v>#N/A</v>
      </c>
    </row>
    <row r="2661" ht="28.5" spans="1:7">
      <c r="A2661" s="7" t="s">
        <v>6237</v>
      </c>
      <c r="B2661" s="7" t="s">
        <v>6238</v>
      </c>
      <c r="C2661" s="13">
        <v>0</v>
      </c>
      <c r="D2661" s="13">
        <v>0</v>
      </c>
      <c r="E2661" s="13">
        <v>5.8</v>
      </c>
      <c r="G2661" s="6" t="e">
        <f t="shared" si="46"/>
        <v>#N/A</v>
      </c>
    </row>
    <row r="2662" ht="28.5" spans="1:7">
      <c r="A2662" s="7" t="s">
        <v>6239</v>
      </c>
      <c r="B2662" s="7" t="s">
        <v>6240</v>
      </c>
      <c r="C2662" s="13">
        <v>15</v>
      </c>
      <c r="D2662" s="13">
        <v>0</v>
      </c>
      <c r="E2662" s="13">
        <v>0</v>
      </c>
      <c r="G2662" s="6" t="e">
        <f t="shared" si="46"/>
        <v>#N/A</v>
      </c>
    </row>
    <row r="2663" ht="28.5" spans="1:7">
      <c r="A2663" s="7" t="s">
        <v>6241</v>
      </c>
      <c r="B2663" s="7" t="s">
        <v>6242</v>
      </c>
      <c r="C2663" s="13">
        <v>0</v>
      </c>
      <c r="D2663" s="13">
        <v>0</v>
      </c>
      <c r="E2663" s="13">
        <v>2.97</v>
      </c>
      <c r="G2663" s="6" t="e">
        <f t="shared" si="46"/>
        <v>#N/A</v>
      </c>
    </row>
    <row r="2664" ht="28.5" spans="1:7">
      <c r="A2664" s="7" t="s">
        <v>6243</v>
      </c>
      <c r="B2664" s="7" t="s">
        <v>6244</v>
      </c>
      <c r="C2664" s="13">
        <v>12.27</v>
      </c>
      <c r="D2664" s="13">
        <v>0</v>
      </c>
      <c r="E2664" s="13">
        <v>0</v>
      </c>
      <c r="G2664" s="6" t="e">
        <f t="shared" si="46"/>
        <v>#N/A</v>
      </c>
    </row>
    <row r="2665" ht="28.5" spans="1:7">
      <c r="A2665" s="7" t="s">
        <v>6245</v>
      </c>
      <c r="B2665" s="7" t="s">
        <v>6246</v>
      </c>
      <c r="C2665" s="13">
        <v>10.54</v>
      </c>
      <c r="D2665" s="13">
        <v>0</v>
      </c>
      <c r="E2665" s="13">
        <v>0</v>
      </c>
      <c r="G2665" s="6" t="e">
        <f t="shared" si="46"/>
        <v>#N/A</v>
      </c>
    </row>
    <row r="2666" ht="28.5" spans="1:7">
      <c r="A2666" s="7" t="s">
        <v>6247</v>
      </c>
      <c r="B2666" s="7" t="s">
        <v>6248</v>
      </c>
      <c r="C2666" s="13">
        <v>0</v>
      </c>
      <c r="D2666" s="13">
        <v>0</v>
      </c>
      <c r="E2666" s="13">
        <v>16.25</v>
      </c>
      <c r="G2666" s="6" t="e">
        <f t="shared" si="46"/>
        <v>#N/A</v>
      </c>
    </row>
    <row r="2667" ht="28.5" spans="1:7">
      <c r="A2667" s="7" t="s">
        <v>6249</v>
      </c>
      <c r="B2667" s="7" t="s">
        <v>6250</v>
      </c>
      <c r="C2667" s="13">
        <v>24.71</v>
      </c>
      <c r="D2667" s="13">
        <v>0</v>
      </c>
      <c r="E2667" s="13">
        <v>0</v>
      </c>
      <c r="G2667" s="6" t="e">
        <f t="shared" si="46"/>
        <v>#N/A</v>
      </c>
    </row>
    <row r="2668" ht="28.5" spans="1:7">
      <c r="A2668" s="7" t="s">
        <v>6251</v>
      </c>
      <c r="B2668" s="7" t="s">
        <v>6252</v>
      </c>
      <c r="C2668" s="13">
        <v>6.02</v>
      </c>
      <c r="D2668" s="13">
        <v>0</v>
      </c>
      <c r="E2668" s="13">
        <v>0</v>
      </c>
      <c r="G2668" s="6" t="e">
        <f t="shared" si="46"/>
        <v>#N/A</v>
      </c>
    </row>
    <row r="2669" ht="28.5" spans="1:7">
      <c r="A2669" s="7" t="s">
        <v>6253</v>
      </c>
      <c r="B2669" s="7" t="s">
        <v>6254</v>
      </c>
      <c r="C2669" s="13">
        <v>4.33</v>
      </c>
      <c r="D2669" s="13">
        <v>0</v>
      </c>
      <c r="E2669" s="13">
        <v>0</v>
      </c>
      <c r="G2669" s="6" t="e">
        <f t="shared" si="46"/>
        <v>#N/A</v>
      </c>
    </row>
    <row r="2670" ht="28.5" spans="1:7">
      <c r="A2670" s="7" t="s">
        <v>6255</v>
      </c>
      <c r="B2670" s="7" t="s">
        <v>6256</v>
      </c>
      <c r="C2670" s="13">
        <v>40.13</v>
      </c>
      <c r="D2670" s="13">
        <v>0</v>
      </c>
      <c r="E2670" s="13">
        <v>0</v>
      </c>
      <c r="G2670" s="6" t="e">
        <f t="shared" si="46"/>
        <v>#N/A</v>
      </c>
    </row>
    <row r="2671" ht="28.5" spans="1:7">
      <c r="A2671" s="7" t="s">
        <v>6257</v>
      </c>
      <c r="B2671" s="7" t="s">
        <v>6258</v>
      </c>
      <c r="C2671" s="13">
        <v>7.52</v>
      </c>
      <c r="D2671" s="13">
        <v>0</v>
      </c>
      <c r="E2671" s="13">
        <v>0</v>
      </c>
      <c r="G2671" s="6" t="e">
        <f t="shared" si="46"/>
        <v>#N/A</v>
      </c>
    </row>
    <row r="2672" ht="28.5" spans="1:7">
      <c r="A2672" s="7" t="s">
        <v>6259</v>
      </c>
      <c r="B2672" s="7" t="s">
        <v>6260</v>
      </c>
      <c r="C2672" s="13">
        <v>33.19</v>
      </c>
      <c r="D2672" s="13">
        <v>0</v>
      </c>
      <c r="E2672" s="13">
        <v>0</v>
      </c>
      <c r="G2672" s="6" t="e">
        <f t="shared" si="46"/>
        <v>#N/A</v>
      </c>
    </row>
    <row r="2673" ht="28.5" spans="1:7">
      <c r="A2673" s="7" t="s">
        <v>6261</v>
      </c>
      <c r="B2673" s="7" t="s">
        <v>6262</v>
      </c>
      <c r="C2673" s="13">
        <v>0</v>
      </c>
      <c r="D2673" s="13">
        <v>0</v>
      </c>
      <c r="E2673" s="13">
        <v>11.75</v>
      </c>
      <c r="G2673" s="6" t="e">
        <f t="shared" si="46"/>
        <v>#N/A</v>
      </c>
    </row>
    <row r="2674" ht="28.5" spans="1:7">
      <c r="A2674" s="7" t="s">
        <v>6263</v>
      </c>
      <c r="B2674" s="7" t="s">
        <v>6264</v>
      </c>
      <c r="C2674" s="13">
        <v>0</v>
      </c>
      <c r="D2674" s="13">
        <v>0</v>
      </c>
      <c r="E2674" s="13">
        <v>13</v>
      </c>
      <c r="G2674" s="6" t="e">
        <f t="shared" si="46"/>
        <v>#N/A</v>
      </c>
    </row>
    <row r="2675" ht="42.75" spans="1:7">
      <c r="A2675" s="7" t="s">
        <v>6265</v>
      </c>
      <c r="B2675" s="7" t="s">
        <v>6266</v>
      </c>
      <c r="C2675" s="13">
        <v>0</v>
      </c>
      <c r="D2675" s="13">
        <v>0</v>
      </c>
      <c r="E2675" s="13">
        <v>5.13</v>
      </c>
      <c r="G2675" s="6" t="e">
        <f t="shared" si="46"/>
        <v>#N/A</v>
      </c>
    </row>
    <row r="2676" ht="28.5" spans="1:7">
      <c r="A2676" s="7" t="s">
        <v>6267</v>
      </c>
      <c r="B2676" s="7" t="s">
        <v>6268</v>
      </c>
      <c r="C2676" s="13">
        <v>0</v>
      </c>
      <c r="D2676" s="13">
        <v>0</v>
      </c>
      <c r="E2676" s="13">
        <v>4.2</v>
      </c>
      <c r="G2676" s="6" t="e">
        <f t="shared" si="46"/>
        <v>#N/A</v>
      </c>
    </row>
    <row r="2677" ht="28.5" spans="1:7">
      <c r="A2677" s="7" t="s">
        <v>6269</v>
      </c>
      <c r="B2677" s="7" t="s">
        <v>6270</v>
      </c>
      <c r="C2677" s="13">
        <v>14.63</v>
      </c>
      <c r="D2677" s="13">
        <v>0</v>
      </c>
      <c r="E2677" s="13">
        <v>0</v>
      </c>
      <c r="G2677" s="6" t="e">
        <f t="shared" si="46"/>
        <v>#N/A</v>
      </c>
    </row>
    <row r="2678" ht="28.5" spans="1:7">
      <c r="A2678" s="7" t="s">
        <v>6271</v>
      </c>
      <c r="B2678" s="7" t="s">
        <v>6272</v>
      </c>
      <c r="C2678" s="13">
        <v>11.4</v>
      </c>
      <c r="D2678" s="13">
        <v>0</v>
      </c>
      <c r="E2678" s="13">
        <v>0</v>
      </c>
      <c r="G2678" s="6" t="e">
        <f t="shared" si="46"/>
        <v>#N/A</v>
      </c>
    </row>
    <row r="2679" ht="28.5" spans="1:7">
      <c r="A2679" s="7" t="s">
        <v>6273</v>
      </c>
      <c r="B2679" s="7" t="s">
        <v>6274</v>
      </c>
      <c r="C2679" s="13">
        <v>0</v>
      </c>
      <c r="D2679" s="13">
        <v>0</v>
      </c>
      <c r="E2679" s="13">
        <v>9.25</v>
      </c>
      <c r="G2679" s="6" t="e">
        <f t="shared" si="46"/>
        <v>#N/A</v>
      </c>
    </row>
    <row r="2680" ht="28.5" spans="1:7">
      <c r="A2680" s="7" t="s">
        <v>6275</v>
      </c>
      <c r="B2680" s="7" t="s">
        <v>6276</v>
      </c>
      <c r="C2680" s="13">
        <v>36.6</v>
      </c>
      <c r="D2680" s="13">
        <v>0</v>
      </c>
      <c r="E2680" s="13">
        <v>0</v>
      </c>
      <c r="G2680" s="6" t="e">
        <f t="shared" si="46"/>
        <v>#N/A</v>
      </c>
    </row>
    <row r="2681" ht="28.5" spans="1:7">
      <c r="A2681" s="7" t="s">
        <v>6277</v>
      </c>
      <c r="B2681" s="7" t="s">
        <v>6278</v>
      </c>
      <c r="C2681" s="13">
        <v>7.59</v>
      </c>
      <c r="D2681" s="13">
        <v>0</v>
      </c>
      <c r="E2681" s="13">
        <v>0</v>
      </c>
      <c r="G2681" s="6" t="e">
        <f t="shared" si="46"/>
        <v>#N/A</v>
      </c>
    </row>
    <row r="2682" ht="28.5" spans="1:7">
      <c r="A2682" s="7" t="s">
        <v>6279</v>
      </c>
      <c r="B2682" s="7" t="s">
        <v>6280</v>
      </c>
      <c r="C2682" s="13">
        <v>24.09</v>
      </c>
      <c r="D2682" s="13">
        <v>0</v>
      </c>
      <c r="E2682" s="13">
        <v>0</v>
      </c>
      <c r="G2682" s="6" t="e">
        <f t="shared" si="46"/>
        <v>#N/A</v>
      </c>
    </row>
    <row r="2683" ht="28.5" spans="1:7">
      <c r="A2683" s="7" t="s">
        <v>6281</v>
      </c>
      <c r="B2683" s="7" t="s">
        <v>6282</v>
      </c>
      <c r="C2683" s="13">
        <v>7.11</v>
      </c>
      <c r="D2683" s="13">
        <v>0</v>
      </c>
      <c r="E2683" s="13">
        <v>0</v>
      </c>
      <c r="G2683" s="6" t="e">
        <f t="shared" si="46"/>
        <v>#N/A</v>
      </c>
    </row>
    <row r="2684" ht="28.5" spans="1:7">
      <c r="A2684" s="7" t="s">
        <v>6283</v>
      </c>
      <c r="B2684" s="7" t="s">
        <v>6284</v>
      </c>
      <c r="C2684" s="13">
        <v>0</v>
      </c>
      <c r="D2684" s="13">
        <v>0</v>
      </c>
      <c r="E2684" s="13">
        <v>42.75</v>
      </c>
      <c r="G2684" s="6" t="e">
        <f t="shared" si="46"/>
        <v>#N/A</v>
      </c>
    </row>
    <row r="2685" ht="28.5" spans="1:7">
      <c r="A2685" s="7" t="s">
        <v>6285</v>
      </c>
      <c r="B2685" s="7" t="s">
        <v>6286</v>
      </c>
      <c r="C2685" s="13">
        <v>10.27</v>
      </c>
      <c r="D2685" s="13">
        <v>0</v>
      </c>
      <c r="E2685" s="13">
        <v>0</v>
      </c>
      <c r="G2685" s="6" t="e">
        <f t="shared" si="46"/>
        <v>#N/A</v>
      </c>
    </row>
    <row r="2686" ht="28.5" spans="1:7">
      <c r="A2686" s="7" t="s">
        <v>6287</v>
      </c>
      <c r="B2686" s="7" t="s">
        <v>6288</v>
      </c>
      <c r="C2686" s="13">
        <v>10.44</v>
      </c>
      <c r="D2686" s="13">
        <v>0</v>
      </c>
      <c r="E2686" s="13">
        <v>0</v>
      </c>
      <c r="G2686" s="6" t="e">
        <f t="shared" si="46"/>
        <v>#N/A</v>
      </c>
    </row>
    <row r="2687" ht="28.5" spans="1:7">
      <c r="A2687" s="7" t="s">
        <v>6289</v>
      </c>
      <c r="B2687" s="7" t="s">
        <v>6290</v>
      </c>
      <c r="C2687" s="13">
        <v>19.6</v>
      </c>
      <c r="D2687" s="13">
        <v>0</v>
      </c>
      <c r="E2687" s="13">
        <v>0</v>
      </c>
      <c r="G2687" s="6" t="e">
        <f t="shared" si="46"/>
        <v>#N/A</v>
      </c>
    </row>
    <row r="2688" ht="28.5" spans="1:7">
      <c r="A2688" s="7" t="s">
        <v>6291</v>
      </c>
      <c r="B2688" s="7" t="s">
        <v>6292</v>
      </c>
      <c r="C2688" s="13">
        <v>1.44</v>
      </c>
      <c r="D2688" s="13">
        <v>0</v>
      </c>
      <c r="E2688" s="13">
        <v>1.44</v>
      </c>
      <c r="G2688" s="6" t="e">
        <f t="shared" si="46"/>
        <v>#N/A</v>
      </c>
    </row>
    <row r="2689" ht="28.5" spans="1:7">
      <c r="A2689" s="7" t="s">
        <v>6293</v>
      </c>
      <c r="B2689" s="7" t="s">
        <v>6294</v>
      </c>
      <c r="C2689" s="13">
        <v>15</v>
      </c>
      <c r="D2689" s="13">
        <v>0</v>
      </c>
      <c r="E2689" s="13">
        <v>0</v>
      </c>
      <c r="G2689" s="6" t="e">
        <f t="shared" si="46"/>
        <v>#N/A</v>
      </c>
    </row>
    <row r="2690" ht="28.5" spans="1:7">
      <c r="A2690" s="7" t="s">
        <v>6295</v>
      </c>
      <c r="B2690" s="7" t="s">
        <v>6296</v>
      </c>
      <c r="C2690" s="13">
        <v>6.32</v>
      </c>
      <c r="D2690" s="13">
        <v>0</v>
      </c>
      <c r="E2690" s="13">
        <v>0</v>
      </c>
      <c r="G2690" s="6" t="e">
        <f t="shared" si="46"/>
        <v>#N/A</v>
      </c>
    </row>
    <row r="2691" ht="28.5" spans="1:7">
      <c r="A2691" s="7" t="s">
        <v>6297</v>
      </c>
      <c r="B2691" s="7" t="s">
        <v>6298</v>
      </c>
      <c r="C2691" s="13">
        <v>13.06</v>
      </c>
      <c r="D2691" s="13">
        <v>0</v>
      </c>
      <c r="E2691" s="13">
        <v>0</v>
      </c>
      <c r="G2691" s="6" t="e">
        <f t="shared" si="46"/>
        <v>#N/A</v>
      </c>
    </row>
    <row r="2692" ht="28.5" spans="1:7">
      <c r="A2692" s="7" t="s">
        <v>6299</v>
      </c>
      <c r="B2692" s="7" t="s">
        <v>6300</v>
      </c>
      <c r="C2692" s="13">
        <v>0</v>
      </c>
      <c r="D2692" s="13">
        <v>0</v>
      </c>
      <c r="E2692" s="13">
        <v>2.17</v>
      </c>
      <c r="G2692" s="6" t="e">
        <f t="shared" ref="G2692:G2755" si="47">VLOOKUP($F2692,$A$1:$E$5000,3,0)</f>
        <v>#N/A</v>
      </c>
    </row>
    <row r="2693" ht="28.5" spans="1:7">
      <c r="A2693" s="7" t="s">
        <v>6301</v>
      </c>
      <c r="B2693" s="7" t="s">
        <v>6302</v>
      </c>
      <c r="C2693" s="13">
        <v>12.23</v>
      </c>
      <c r="D2693" s="13">
        <v>0</v>
      </c>
      <c r="E2693" s="13">
        <v>0</v>
      </c>
      <c r="G2693" s="6" t="e">
        <f t="shared" si="47"/>
        <v>#N/A</v>
      </c>
    </row>
    <row r="2694" ht="28.5" spans="1:7">
      <c r="A2694" s="7" t="s">
        <v>6303</v>
      </c>
      <c r="B2694" s="7" t="s">
        <v>6304</v>
      </c>
      <c r="C2694" s="13">
        <v>12.98</v>
      </c>
      <c r="D2694" s="13">
        <v>0</v>
      </c>
      <c r="E2694" s="13">
        <v>0</v>
      </c>
      <c r="G2694" s="6" t="e">
        <f t="shared" si="47"/>
        <v>#N/A</v>
      </c>
    </row>
    <row r="2695" ht="28.5" spans="1:7">
      <c r="A2695" s="7" t="s">
        <v>6305</v>
      </c>
      <c r="B2695" s="7" t="s">
        <v>6306</v>
      </c>
      <c r="C2695" s="13">
        <v>48.67</v>
      </c>
      <c r="D2695" s="13">
        <v>4.2</v>
      </c>
      <c r="E2695" s="13">
        <v>0</v>
      </c>
      <c r="G2695" s="6" t="e">
        <f t="shared" si="47"/>
        <v>#N/A</v>
      </c>
    </row>
    <row r="2696" ht="28.5" spans="1:7">
      <c r="A2696" s="7" t="s">
        <v>6307</v>
      </c>
      <c r="B2696" s="7" t="s">
        <v>6308</v>
      </c>
      <c r="C2696" s="13">
        <v>0</v>
      </c>
      <c r="D2696" s="13">
        <v>0</v>
      </c>
      <c r="E2696" s="13">
        <v>29.98</v>
      </c>
      <c r="G2696" s="6" t="e">
        <f t="shared" si="47"/>
        <v>#N/A</v>
      </c>
    </row>
    <row r="2697" ht="28.5" spans="1:7">
      <c r="A2697" s="7" t="s">
        <v>6309</v>
      </c>
      <c r="B2697" s="7" t="s">
        <v>6310</v>
      </c>
      <c r="C2697" s="13">
        <v>0</v>
      </c>
      <c r="D2697" s="13">
        <v>0</v>
      </c>
      <c r="E2697" s="13">
        <v>3.2</v>
      </c>
      <c r="G2697" s="6" t="e">
        <f t="shared" si="47"/>
        <v>#N/A</v>
      </c>
    </row>
    <row r="2698" ht="28.5" spans="1:7">
      <c r="A2698" s="7" t="s">
        <v>6311</v>
      </c>
      <c r="B2698" s="7" t="s">
        <v>6312</v>
      </c>
      <c r="C2698" s="13">
        <v>15.06</v>
      </c>
      <c r="D2698" s="13">
        <v>0</v>
      </c>
      <c r="E2698" s="13">
        <v>0</v>
      </c>
      <c r="G2698" s="6" t="e">
        <f t="shared" si="47"/>
        <v>#N/A</v>
      </c>
    </row>
    <row r="2699" ht="28.5" spans="1:7">
      <c r="A2699" s="7" t="s">
        <v>6313</v>
      </c>
      <c r="B2699" s="7" t="s">
        <v>6314</v>
      </c>
      <c r="C2699" s="13">
        <v>10.04</v>
      </c>
      <c r="D2699" s="13">
        <v>0</v>
      </c>
      <c r="E2699" s="13">
        <v>0</v>
      </c>
      <c r="G2699" s="6" t="e">
        <f t="shared" si="47"/>
        <v>#N/A</v>
      </c>
    </row>
    <row r="2700" ht="28.5" spans="1:7">
      <c r="A2700" s="7" t="s">
        <v>6315</v>
      </c>
      <c r="B2700" s="7" t="s">
        <v>6316</v>
      </c>
      <c r="C2700" s="13">
        <v>0</v>
      </c>
      <c r="D2700" s="13">
        <v>0</v>
      </c>
      <c r="E2700" s="13">
        <v>14.64</v>
      </c>
      <c r="G2700" s="6" t="e">
        <f t="shared" si="47"/>
        <v>#N/A</v>
      </c>
    </row>
    <row r="2701" ht="28.5" spans="1:7">
      <c r="A2701" s="7" t="s">
        <v>6317</v>
      </c>
      <c r="B2701" s="7" t="s">
        <v>6318</v>
      </c>
      <c r="C2701" s="13">
        <v>0</v>
      </c>
      <c r="D2701" s="13">
        <v>0</v>
      </c>
      <c r="E2701" s="13">
        <v>6.2</v>
      </c>
      <c r="G2701" s="6" t="e">
        <f t="shared" si="47"/>
        <v>#N/A</v>
      </c>
    </row>
    <row r="2702" ht="28.5" spans="1:7">
      <c r="A2702" s="7" t="s">
        <v>6319</v>
      </c>
      <c r="B2702" s="7" t="s">
        <v>6320</v>
      </c>
      <c r="C2702" s="13">
        <v>0</v>
      </c>
      <c r="D2702" s="13">
        <v>0</v>
      </c>
      <c r="E2702" s="13">
        <v>5.07</v>
      </c>
      <c r="G2702" s="6" t="e">
        <f t="shared" si="47"/>
        <v>#N/A</v>
      </c>
    </row>
    <row r="2703" ht="28.5" spans="1:7">
      <c r="A2703" s="7" t="s">
        <v>6321</v>
      </c>
      <c r="B2703" s="7" t="s">
        <v>6322</v>
      </c>
      <c r="C2703" s="13">
        <v>81.61</v>
      </c>
      <c r="D2703" s="13">
        <v>19.5</v>
      </c>
      <c r="E2703" s="13">
        <v>0</v>
      </c>
      <c r="G2703" s="6" t="e">
        <f t="shared" si="47"/>
        <v>#N/A</v>
      </c>
    </row>
    <row r="2704" ht="28.5" spans="1:7">
      <c r="A2704" s="7" t="s">
        <v>6323</v>
      </c>
      <c r="B2704" s="7" t="s">
        <v>6324</v>
      </c>
      <c r="C2704" s="13">
        <v>0</v>
      </c>
      <c r="D2704" s="13">
        <v>0</v>
      </c>
      <c r="E2704" s="13">
        <v>7.57</v>
      </c>
      <c r="G2704" s="6" t="e">
        <f t="shared" si="47"/>
        <v>#N/A</v>
      </c>
    </row>
    <row r="2705" ht="28.5" spans="1:7">
      <c r="A2705" s="7" t="s">
        <v>6325</v>
      </c>
      <c r="B2705" s="7" t="s">
        <v>6326</v>
      </c>
      <c r="C2705" s="13">
        <v>10.5</v>
      </c>
      <c r="D2705" s="13">
        <v>0</v>
      </c>
      <c r="E2705" s="13">
        <v>0</v>
      </c>
      <c r="G2705" s="6" t="e">
        <f t="shared" si="47"/>
        <v>#N/A</v>
      </c>
    </row>
    <row r="2706" ht="28.5" spans="1:7">
      <c r="A2706" s="7" t="s">
        <v>6327</v>
      </c>
      <c r="B2706" s="7" t="s">
        <v>6328</v>
      </c>
      <c r="C2706" s="13">
        <v>20.02</v>
      </c>
      <c r="D2706" s="13">
        <v>3.07</v>
      </c>
      <c r="E2706" s="13">
        <v>0</v>
      </c>
      <c r="G2706" s="6" t="e">
        <f t="shared" si="47"/>
        <v>#N/A</v>
      </c>
    </row>
    <row r="2707" ht="28.5" spans="1:7">
      <c r="A2707" s="7" t="s">
        <v>6329</v>
      </c>
      <c r="B2707" s="7" t="s">
        <v>6330</v>
      </c>
      <c r="C2707" s="13">
        <v>0</v>
      </c>
      <c r="D2707" s="13">
        <v>0</v>
      </c>
      <c r="E2707" s="13">
        <v>6.7</v>
      </c>
      <c r="G2707" s="6" t="e">
        <f t="shared" si="47"/>
        <v>#N/A</v>
      </c>
    </row>
    <row r="2708" ht="28.5" spans="1:7">
      <c r="A2708" s="7" t="s">
        <v>6331</v>
      </c>
      <c r="B2708" s="7" t="s">
        <v>6332</v>
      </c>
      <c r="C2708" s="13">
        <v>6</v>
      </c>
      <c r="D2708" s="13">
        <v>0.5</v>
      </c>
      <c r="E2708" s="13">
        <v>0.5</v>
      </c>
      <c r="G2708" s="6" t="e">
        <f t="shared" si="47"/>
        <v>#N/A</v>
      </c>
    </row>
    <row r="2709" ht="28.5" spans="1:7">
      <c r="A2709" s="7" t="s">
        <v>6333</v>
      </c>
      <c r="B2709" s="7" t="s">
        <v>6334</v>
      </c>
      <c r="C2709" s="13">
        <v>20.76</v>
      </c>
      <c r="D2709" s="13">
        <v>0</v>
      </c>
      <c r="E2709" s="13">
        <v>0</v>
      </c>
      <c r="G2709" s="6" t="e">
        <f t="shared" si="47"/>
        <v>#N/A</v>
      </c>
    </row>
    <row r="2710" ht="28.5" spans="1:7">
      <c r="A2710" s="7" t="s">
        <v>6335</v>
      </c>
      <c r="B2710" s="7" t="s">
        <v>6336</v>
      </c>
      <c r="C2710" s="13">
        <v>16.91</v>
      </c>
      <c r="D2710" s="13">
        <v>0</v>
      </c>
      <c r="E2710" s="13">
        <v>0</v>
      </c>
      <c r="G2710" s="6" t="e">
        <f t="shared" si="47"/>
        <v>#N/A</v>
      </c>
    </row>
    <row r="2711" ht="28.5" spans="1:7">
      <c r="A2711" s="7" t="s">
        <v>6337</v>
      </c>
      <c r="B2711" s="7" t="s">
        <v>6338</v>
      </c>
      <c r="C2711" s="13">
        <v>48.05</v>
      </c>
      <c r="D2711" s="13">
        <v>0</v>
      </c>
      <c r="E2711" s="13">
        <v>0</v>
      </c>
      <c r="G2711" s="6" t="e">
        <f t="shared" si="47"/>
        <v>#N/A</v>
      </c>
    </row>
    <row r="2712" ht="28.5" spans="1:7">
      <c r="A2712" s="7" t="s">
        <v>6339</v>
      </c>
      <c r="B2712" s="7" t="s">
        <v>6340</v>
      </c>
      <c r="C2712" s="13">
        <v>25</v>
      </c>
      <c r="D2712" s="13">
        <v>0</v>
      </c>
      <c r="E2712" s="13">
        <v>0</v>
      </c>
      <c r="G2712" s="6" t="e">
        <f t="shared" si="47"/>
        <v>#N/A</v>
      </c>
    </row>
    <row r="2713" ht="28.5" spans="1:7">
      <c r="A2713" s="7" t="s">
        <v>6341</v>
      </c>
      <c r="B2713" s="7" t="s">
        <v>6342</v>
      </c>
      <c r="C2713" s="13">
        <v>16.08</v>
      </c>
      <c r="D2713" s="13">
        <v>0</v>
      </c>
      <c r="E2713" s="13">
        <v>0</v>
      </c>
      <c r="G2713" s="6" t="e">
        <f t="shared" si="47"/>
        <v>#N/A</v>
      </c>
    </row>
    <row r="2714" ht="28.5" spans="1:7">
      <c r="A2714" s="7" t="s">
        <v>6343</v>
      </c>
      <c r="B2714" s="7" t="s">
        <v>6344</v>
      </c>
      <c r="C2714" s="13">
        <v>3.5</v>
      </c>
      <c r="D2714" s="13">
        <v>0</v>
      </c>
      <c r="E2714" s="13">
        <v>3.5</v>
      </c>
      <c r="G2714" s="6" t="e">
        <f t="shared" si="47"/>
        <v>#N/A</v>
      </c>
    </row>
    <row r="2715" ht="28.5" spans="1:7">
      <c r="A2715" s="7" t="s">
        <v>6345</v>
      </c>
      <c r="B2715" s="7" t="s">
        <v>6346</v>
      </c>
      <c r="C2715" s="13">
        <v>6</v>
      </c>
      <c r="D2715" s="13">
        <v>0</v>
      </c>
      <c r="E2715" s="13">
        <v>0</v>
      </c>
      <c r="G2715" s="6" t="e">
        <f t="shared" si="47"/>
        <v>#N/A</v>
      </c>
    </row>
    <row r="2716" ht="28.5" spans="1:7">
      <c r="A2716" s="7" t="s">
        <v>6347</v>
      </c>
      <c r="B2716" s="7" t="s">
        <v>6348</v>
      </c>
      <c r="C2716" s="13">
        <v>38.63</v>
      </c>
      <c r="D2716" s="13">
        <v>0</v>
      </c>
      <c r="E2716" s="13">
        <v>0</v>
      </c>
      <c r="G2716" s="6" t="e">
        <f t="shared" si="47"/>
        <v>#N/A</v>
      </c>
    </row>
    <row r="2717" ht="28.5" spans="1:7">
      <c r="A2717" s="7" t="s">
        <v>6349</v>
      </c>
      <c r="B2717" s="7" t="s">
        <v>6350</v>
      </c>
      <c r="C2717" s="13">
        <v>10.62</v>
      </c>
      <c r="D2717" s="13">
        <v>0</v>
      </c>
      <c r="E2717" s="13">
        <v>0</v>
      </c>
      <c r="G2717" s="6" t="e">
        <f t="shared" si="47"/>
        <v>#N/A</v>
      </c>
    </row>
    <row r="2718" ht="28.5" spans="1:7">
      <c r="A2718" s="7" t="s">
        <v>6351</v>
      </c>
      <c r="B2718" s="7" t="s">
        <v>6352</v>
      </c>
      <c r="C2718" s="13">
        <v>11.54</v>
      </c>
      <c r="D2718" s="13">
        <v>0</v>
      </c>
      <c r="E2718" s="13">
        <v>0</v>
      </c>
      <c r="G2718" s="6" t="e">
        <f t="shared" si="47"/>
        <v>#N/A</v>
      </c>
    </row>
    <row r="2719" ht="28.5" spans="1:7">
      <c r="A2719" s="7" t="s">
        <v>6353</v>
      </c>
      <c r="B2719" s="7" t="s">
        <v>6354</v>
      </c>
      <c r="C2719" s="13">
        <v>12.01</v>
      </c>
      <c r="D2719" s="13">
        <v>0</v>
      </c>
      <c r="E2719" s="13">
        <v>0</v>
      </c>
      <c r="G2719" s="6" t="e">
        <f t="shared" si="47"/>
        <v>#N/A</v>
      </c>
    </row>
    <row r="2720" ht="28.5" spans="1:7">
      <c r="A2720" s="7" t="s">
        <v>6355</v>
      </c>
      <c r="B2720" s="7" t="s">
        <v>6356</v>
      </c>
      <c r="C2720" s="13">
        <v>8.25</v>
      </c>
      <c r="D2720" s="13">
        <v>0</v>
      </c>
      <c r="E2720" s="13">
        <v>8.25</v>
      </c>
      <c r="G2720" s="6" t="e">
        <f t="shared" si="47"/>
        <v>#N/A</v>
      </c>
    </row>
    <row r="2721" ht="28.5" spans="1:7">
      <c r="A2721" s="7" t="s">
        <v>6357</v>
      </c>
      <c r="B2721" s="7" t="s">
        <v>6358</v>
      </c>
      <c r="C2721" s="13">
        <v>7.5</v>
      </c>
      <c r="D2721" s="13">
        <v>0</v>
      </c>
      <c r="E2721" s="13">
        <v>7.5</v>
      </c>
      <c r="G2721" s="6" t="e">
        <f t="shared" si="47"/>
        <v>#N/A</v>
      </c>
    </row>
    <row r="2722" ht="28.5" spans="1:7">
      <c r="A2722" s="7" t="s">
        <v>6359</v>
      </c>
      <c r="B2722" s="7" t="s">
        <v>6360</v>
      </c>
      <c r="C2722" s="13">
        <v>12.66</v>
      </c>
      <c r="D2722" s="13">
        <v>0</v>
      </c>
      <c r="E2722" s="13">
        <v>0</v>
      </c>
      <c r="G2722" s="6" t="e">
        <f t="shared" si="47"/>
        <v>#N/A</v>
      </c>
    </row>
    <row r="2723" ht="28.5" spans="1:7">
      <c r="A2723" s="7" t="s">
        <v>6361</v>
      </c>
      <c r="B2723" s="7" t="s">
        <v>6362</v>
      </c>
      <c r="C2723" s="13">
        <v>10</v>
      </c>
      <c r="D2723" s="13">
        <v>0</v>
      </c>
      <c r="E2723" s="13">
        <v>0</v>
      </c>
      <c r="G2723" s="6" t="e">
        <f t="shared" si="47"/>
        <v>#N/A</v>
      </c>
    </row>
    <row r="2724" ht="28.5" spans="1:7">
      <c r="A2724" s="7" t="s">
        <v>6363</v>
      </c>
      <c r="B2724" s="7" t="s">
        <v>6364</v>
      </c>
      <c r="C2724" s="13">
        <v>6</v>
      </c>
      <c r="D2724" s="13">
        <v>0</v>
      </c>
      <c r="E2724" s="13">
        <v>0</v>
      </c>
      <c r="G2724" s="6" t="e">
        <f t="shared" si="47"/>
        <v>#N/A</v>
      </c>
    </row>
    <row r="2725" ht="28.5" spans="1:7">
      <c r="A2725" s="7" t="s">
        <v>6365</v>
      </c>
      <c r="B2725" s="7" t="s">
        <v>3453</v>
      </c>
      <c r="C2725" s="13">
        <v>128.45</v>
      </c>
      <c r="D2725" s="13">
        <v>0</v>
      </c>
      <c r="E2725" s="13">
        <v>0</v>
      </c>
      <c r="G2725" s="6" t="e">
        <f t="shared" si="47"/>
        <v>#N/A</v>
      </c>
    </row>
    <row r="2726" ht="28.5" spans="1:7">
      <c r="A2726" s="7" t="s">
        <v>6366</v>
      </c>
      <c r="B2726" s="7" t="s">
        <v>6367</v>
      </c>
      <c r="C2726" s="13">
        <v>36.01</v>
      </c>
      <c r="D2726" s="13">
        <v>0</v>
      </c>
      <c r="E2726" s="13">
        <v>0</v>
      </c>
      <c r="G2726" s="6" t="e">
        <f t="shared" si="47"/>
        <v>#N/A</v>
      </c>
    </row>
    <row r="2727" ht="28.5" spans="1:7">
      <c r="A2727" s="7" t="s">
        <v>6368</v>
      </c>
      <c r="B2727" s="7" t="s">
        <v>6369</v>
      </c>
      <c r="C2727" s="13">
        <v>8</v>
      </c>
      <c r="D2727" s="13">
        <v>0</v>
      </c>
      <c r="E2727" s="13">
        <v>0</v>
      </c>
      <c r="G2727" s="6" t="e">
        <f t="shared" si="47"/>
        <v>#N/A</v>
      </c>
    </row>
    <row r="2728" ht="28.5" spans="1:7">
      <c r="A2728" s="7" t="s">
        <v>6370</v>
      </c>
      <c r="B2728" s="7" t="s">
        <v>6371</v>
      </c>
      <c r="C2728" s="13">
        <v>19.01</v>
      </c>
      <c r="D2728" s="13">
        <v>0</v>
      </c>
      <c r="E2728" s="13">
        <v>0</v>
      </c>
      <c r="G2728" s="6" t="e">
        <f t="shared" si="47"/>
        <v>#N/A</v>
      </c>
    </row>
    <row r="2729" ht="28.5" spans="1:7">
      <c r="A2729" s="7" t="s">
        <v>6372</v>
      </c>
      <c r="B2729" s="7" t="s">
        <v>6373</v>
      </c>
      <c r="C2729" s="13">
        <v>3.54</v>
      </c>
      <c r="D2729" s="13">
        <v>0</v>
      </c>
      <c r="E2729" s="13">
        <v>0</v>
      </c>
      <c r="G2729" s="6" t="e">
        <f t="shared" si="47"/>
        <v>#N/A</v>
      </c>
    </row>
    <row r="2730" ht="28.5" spans="1:7">
      <c r="A2730" s="7" t="s">
        <v>6374</v>
      </c>
      <c r="B2730" s="7" t="s">
        <v>6375</v>
      </c>
      <c r="C2730" s="13">
        <v>17.61</v>
      </c>
      <c r="D2730" s="13">
        <v>0</v>
      </c>
      <c r="E2730" s="13">
        <v>0</v>
      </c>
      <c r="G2730" s="6" t="e">
        <f t="shared" si="47"/>
        <v>#N/A</v>
      </c>
    </row>
    <row r="2731" ht="28.5" spans="1:7">
      <c r="A2731" s="7" t="s">
        <v>6376</v>
      </c>
      <c r="B2731" s="7" t="s">
        <v>6377</v>
      </c>
      <c r="C2731" s="13">
        <v>10</v>
      </c>
      <c r="D2731" s="13">
        <v>0</v>
      </c>
      <c r="E2731" s="13">
        <v>0</v>
      </c>
      <c r="G2731" s="6" t="e">
        <f t="shared" si="47"/>
        <v>#N/A</v>
      </c>
    </row>
    <row r="2732" ht="28.5" spans="1:7">
      <c r="A2732" s="7" t="s">
        <v>6378</v>
      </c>
      <c r="B2732" s="7" t="s">
        <v>6379</v>
      </c>
      <c r="C2732" s="13">
        <v>28</v>
      </c>
      <c r="D2732" s="13">
        <v>0</v>
      </c>
      <c r="E2732" s="13">
        <v>0</v>
      </c>
      <c r="G2732" s="6" t="e">
        <f t="shared" si="47"/>
        <v>#N/A</v>
      </c>
    </row>
    <row r="2733" ht="28.5" spans="1:7">
      <c r="A2733" s="7" t="s">
        <v>6380</v>
      </c>
      <c r="B2733" s="7" t="s">
        <v>6381</v>
      </c>
      <c r="C2733" s="13">
        <v>20.71</v>
      </c>
      <c r="D2733" s="13">
        <v>0</v>
      </c>
      <c r="E2733" s="13">
        <v>0</v>
      </c>
      <c r="G2733" s="6" t="e">
        <f t="shared" si="47"/>
        <v>#N/A</v>
      </c>
    </row>
    <row r="2734" ht="28.5" spans="1:7">
      <c r="A2734" s="7" t="s">
        <v>6382</v>
      </c>
      <c r="B2734" s="7" t="s">
        <v>6383</v>
      </c>
      <c r="C2734" s="13">
        <v>17.08</v>
      </c>
      <c r="D2734" s="13">
        <v>0</v>
      </c>
      <c r="E2734" s="13">
        <v>0</v>
      </c>
      <c r="G2734" s="6" t="e">
        <f t="shared" si="47"/>
        <v>#N/A</v>
      </c>
    </row>
    <row r="2735" ht="28.5" spans="1:7">
      <c r="A2735" s="7" t="s">
        <v>6384</v>
      </c>
      <c r="B2735" s="7" t="s">
        <v>6385</v>
      </c>
      <c r="C2735" s="13">
        <v>6.03</v>
      </c>
      <c r="D2735" s="13">
        <v>0</v>
      </c>
      <c r="E2735" s="13">
        <v>0</v>
      </c>
      <c r="G2735" s="6" t="e">
        <f t="shared" si="47"/>
        <v>#N/A</v>
      </c>
    </row>
    <row r="2736" ht="28.5" spans="1:7">
      <c r="A2736" s="7" t="s">
        <v>6386</v>
      </c>
      <c r="B2736" s="7" t="s">
        <v>6387</v>
      </c>
      <c r="C2736" s="13">
        <v>19.47</v>
      </c>
      <c r="D2736" s="13">
        <v>0</v>
      </c>
      <c r="E2736" s="13">
        <v>0</v>
      </c>
      <c r="G2736" s="6" t="e">
        <f t="shared" si="47"/>
        <v>#N/A</v>
      </c>
    </row>
    <row r="2737" ht="28.5" spans="1:7">
      <c r="A2737" s="7" t="s">
        <v>6388</v>
      </c>
      <c r="B2737" s="7" t="s">
        <v>6389</v>
      </c>
      <c r="C2737" s="13">
        <v>43.75</v>
      </c>
      <c r="D2737" s="13">
        <v>0</v>
      </c>
      <c r="E2737" s="13">
        <v>0</v>
      </c>
      <c r="G2737" s="6" t="e">
        <f t="shared" si="47"/>
        <v>#N/A</v>
      </c>
    </row>
    <row r="2738" ht="28.5" spans="1:7">
      <c r="A2738" s="7" t="s">
        <v>6390</v>
      </c>
      <c r="B2738" s="7" t="s">
        <v>6391</v>
      </c>
      <c r="C2738" s="13">
        <v>20.71</v>
      </c>
      <c r="D2738" s="13">
        <v>0</v>
      </c>
      <c r="E2738" s="13">
        <v>0</v>
      </c>
      <c r="G2738" s="6" t="e">
        <f t="shared" si="47"/>
        <v>#N/A</v>
      </c>
    </row>
    <row r="2739" ht="28.5" spans="1:7">
      <c r="A2739" s="7" t="s">
        <v>6392</v>
      </c>
      <c r="B2739" s="7" t="s">
        <v>6393</v>
      </c>
      <c r="C2739" s="13">
        <v>20.75</v>
      </c>
      <c r="D2739" s="13">
        <v>0</v>
      </c>
      <c r="E2739" s="13">
        <v>0</v>
      </c>
      <c r="G2739" s="6" t="e">
        <f t="shared" si="47"/>
        <v>#N/A</v>
      </c>
    </row>
    <row r="2740" ht="28.5" spans="1:7">
      <c r="A2740" s="7" t="s">
        <v>6394</v>
      </c>
      <c r="B2740" s="7" t="s">
        <v>6395</v>
      </c>
      <c r="C2740" s="13">
        <v>11.89</v>
      </c>
      <c r="D2740" s="13">
        <v>0</v>
      </c>
      <c r="E2740" s="13">
        <v>0</v>
      </c>
      <c r="G2740" s="6" t="e">
        <f t="shared" si="47"/>
        <v>#N/A</v>
      </c>
    </row>
    <row r="2741" ht="28.5" spans="1:7">
      <c r="A2741" s="7" t="s">
        <v>6396</v>
      </c>
      <c r="B2741" s="7" t="s">
        <v>6397</v>
      </c>
      <c r="C2741" s="13">
        <v>9</v>
      </c>
      <c r="D2741" s="13">
        <v>0</v>
      </c>
      <c r="E2741" s="13">
        <v>0</v>
      </c>
      <c r="G2741" s="6" t="e">
        <f t="shared" si="47"/>
        <v>#N/A</v>
      </c>
    </row>
    <row r="2742" ht="28.5" spans="1:7">
      <c r="A2742" s="7" t="s">
        <v>6398</v>
      </c>
      <c r="B2742" s="7" t="s">
        <v>6399</v>
      </c>
      <c r="C2742" s="13">
        <v>104.5</v>
      </c>
      <c r="D2742" s="13">
        <v>0</v>
      </c>
      <c r="E2742" s="13">
        <v>0</v>
      </c>
      <c r="G2742" s="6" t="e">
        <f t="shared" si="47"/>
        <v>#N/A</v>
      </c>
    </row>
    <row r="2743" ht="28.5" spans="1:7">
      <c r="A2743" s="7" t="s">
        <v>6400</v>
      </c>
      <c r="B2743" s="7" t="s">
        <v>6401</v>
      </c>
      <c r="C2743" s="13">
        <v>20.5</v>
      </c>
      <c r="D2743" s="13">
        <v>0</v>
      </c>
      <c r="E2743" s="13">
        <v>0</v>
      </c>
      <c r="G2743" s="6" t="e">
        <f t="shared" si="47"/>
        <v>#N/A</v>
      </c>
    </row>
    <row r="2744" ht="28.5" spans="1:7">
      <c r="A2744" s="7" t="s">
        <v>6402</v>
      </c>
      <c r="B2744" s="7" t="s">
        <v>6403</v>
      </c>
      <c r="C2744" s="13">
        <v>67.23</v>
      </c>
      <c r="D2744" s="13">
        <v>0</v>
      </c>
      <c r="E2744" s="13">
        <v>0</v>
      </c>
      <c r="G2744" s="6" t="e">
        <f t="shared" si="47"/>
        <v>#N/A</v>
      </c>
    </row>
    <row r="2745" ht="28.5" spans="1:7">
      <c r="A2745" s="7" t="s">
        <v>6404</v>
      </c>
      <c r="B2745" s="7" t="s">
        <v>6405</v>
      </c>
      <c r="C2745" s="13">
        <v>6.6</v>
      </c>
      <c r="D2745" s="13">
        <v>0</v>
      </c>
      <c r="E2745" s="13">
        <v>6.6</v>
      </c>
      <c r="G2745" s="6" t="e">
        <f t="shared" si="47"/>
        <v>#N/A</v>
      </c>
    </row>
    <row r="2746" ht="28.5" spans="1:7">
      <c r="A2746" s="7" t="s">
        <v>6406</v>
      </c>
      <c r="B2746" s="7" t="s">
        <v>6407</v>
      </c>
      <c r="C2746" s="13">
        <v>12.6</v>
      </c>
      <c r="D2746" s="13">
        <v>0</v>
      </c>
      <c r="E2746" s="13">
        <v>0</v>
      </c>
      <c r="G2746" s="6" t="e">
        <f t="shared" si="47"/>
        <v>#N/A</v>
      </c>
    </row>
    <row r="2747" ht="28.5" spans="1:7">
      <c r="A2747" s="7" t="s">
        <v>6408</v>
      </c>
      <c r="B2747" s="7" t="s">
        <v>6409</v>
      </c>
      <c r="C2747" s="13">
        <v>6.66</v>
      </c>
      <c r="D2747" s="13">
        <v>0</v>
      </c>
      <c r="E2747" s="13">
        <v>6.66</v>
      </c>
      <c r="G2747" s="6" t="e">
        <f t="shared" si="47"/>
        <v>#N/A</v>
      </c>
    </row>
    <row r="2748" ht="28.5" spans="1:7">
      <c r="A2748" s="7" t="s">
        <v>6410</v>
      </c>
      <c r="B2748" s="7" t="s">
        <v>6411</v>
      </c>
      <c r="C2748" s="13">
        <v>10.08</v>
      </c>
      <c r="D2748" s="13">
        <v>0</v>
      </c>
      <c r="E2748" s="13">
        <v>0</v>
      </c>
      <c r="G2748" s="6" t="e">
        <f t="shared" si="47"/>
        <v>#N/A</v>
      </c>
    </row>
    <row r="2749" ht="28.5" spans="1:7">
      <c r="A2749" s="7" t="s">
        <v>6412</v>
      </c>
      <c r="B2749" s="7" t="s">
        <v>6413</v>
      </c>
      <c r="C2749" s="13">
        <v>15.36</v>
      </c>
      <c r="D2749" s="13">
        <v>0</v>
      </c>
      <c r="E2749" s="13">
        <v>0</v>
      </c>
      <c r="G2749" s="6" t="e">
        <f t="shared" si="47"/>
        <v>#N/A</v>
      </c>
    </row>
    <row r="2750" ht="28.5" spans="1:7">
      <c r="A2750" s="7" t="s">
        <v>6414</v>
      </c>
      <c r="B2750" s="7" t="s">
        <v>6415</v>
      </c>
      <c r="C2750" s="13">
        <v>11.43</v>
      </c>
      <c r="D2750" s="13">
        <v>0</v>
      </c>
      <c r="E2750" s="13">
        <v>0</v>
      </c>
      <c r="G2750" s="6" t="e">
        <f t="shared" si="47"/>
        <v>#N/A</v>
      </c>
    </row>
    <row r="2751" ht="28.5" spans="1:7">
      <c r="A2751" s="7" t="s">
        <v>6416</v>
      </c>
      <c r="B2751" s="7" t="s">
        <v>6417</v>
      </c>
      <c r="C2751" s="13">
        <v>30</v>
      </c>
      <c r="D2751" s="13">
        <v>0</v>
      </c>
      <c r="E2751" s="13">
        <v>0</v>
      </c>
      <c r="G2751" s="6" t="e">
        <f t="shared" si="47"/>
        <v>#N/A</v>
      </c>
    </row>
    <row r="2752" ht="28.5" spans="1:7">
      <c r="A2752" s="7" t="s">
        <v>6418</v>
      </c>
      <c r="B2752" s="7" t="s">
        <v>6419</v>
      </c>
      <c r="C2752" s="13">
        <v>9.11</v>
      </c>
      <c r="D2752" s="13">
        <v>0</v>
      </c>
      <c r="E2752" s="13">
        <v>0</v>
      </c>
      <c r="G2752" s="6" t="e">
        <f t="shared" si="47"/>
        <v>#N/A</v>
      </c>
    </row>
    <row r="2753" ht="28.5" spans="1:7">
      <c r="A2753" s="7" t="s">
        <v>6420</v>
      </c>
      <c r="B2753" s="7" t="s">
        <v>6421</v>
      </c>
      <c r="C2753" s="13">
        <v>20</v>
      </c>
      <c r="D2753" s="13">
        <v>10</v>
      </c>
      <c r="E2753" s="13">
        <v>0</v>
      </c>
      <c r="G2753" s="6" t="e">
        <f t="shared" si="47"/>
        <v>#N/A</v>
      </c>
    </row>
    <row r="2754" ht="28.5" spans="1:7">
      <c r="A2754" s="7" t="s">
        <v>6422</v>
      </c>
      <c r="B2754" s="7" t="s">
        <v>6423</v>
      </c>
      <c r="C2754" s="13">
        <v>32.02</v>
      </c>
      <c r="D2754" s="13">
        <v>0</v>
      </c>
      <c r="E2754" s="13">
        <v>0</v>
      </c>
      <c r="G2754" s="6" t="e">
        <f t="shared" si="47"/>
        <v>#N/A</v>
      </c>
    </row>
    <row r="2755" ht="28.5" spans="1:7">
      <c r="A2755" s="7" t="s">
        <v>6424</v>
      </c>
      <c r="B2755" s="7" t="s">
        <v>6425</v>
      </c>
      <c r="C2755" s="13">
        <v>6.7</v>
      </c>
      <c r="D2755" s="13">
        <v>0</v>
      </c>
      <c r="E2755" s="13">
        <v>0</v>
      </c>
      <c r="G2755" s="6" t="e">
        <f t="shared" si="47"/>
        <v>#N/A</v>
      </c>
    </row>
    <row r="2756" ht="28.5" spans="1:7">
      <c r="A2756" s="7" t="s">
        <v>6426</v>
      </c>
      <c r="B2756" s="7" t="s">
        <v>6427</v>
      </c>
      <c r="C2756" s="13">
        <v>10.21</v>
      </c>
      <c r="D2756" s="13">
        <v>0</v>
      </c>
      <c r="E2756" s="13">
        <v>10.21</v>
      </c>
      <c r="G2756" s="6" t="e">
        <f t="shared" ref="G2756:G2819" si="48">VLOOKUP($F2756,$A$1:$E$5000,3,0)</f>
        <v>#N/A</v>
      </c>
    </row>
    <row r="2757" ht="28.5" spans="1:7">
      <c r="A2757" s="7" t="s">
        <v>6428</v>
      </c>
      <c r="B2757" s="7" t="s">
        <v>6429</v>
      </c>
      <c r="C2757" s="13">
        <v>33</v>
      </c>
      <c r="D2757" s="13">
        <v>0</v>
      </c>
      <c r="E2757" s="13">
        <v>0</v>
      </c>
      <c r="G2757" s="6" t="e">
        <f t="shared" si="48"/>
        <v>#N/A</v>
      </c>
    </row>
    <row r="2758" ht="28.5" spans="1:7">
      <c r="A2758" s="7" t="s">
        <v>6430</v>
      </c>
      <c r="B2758" s="7" t="s">
        <v>6431</v>
      </c>
      <c r="C2758" s="13">
        <v>21.98</v>
      </c>
      <c r="D2758" s="13">
        <v>13</v>
      </c>
      <c r="E2758" s="13">
        <v>0</v>
      </c>
      <c r="G2758" s="6" t="e">
        <f t="shared" si="48"/>
        <v>#N/A</v>
      </c>
    </row>
    <row r="2759" ht="28.5" spans="1:7">
      <c r="A2759" s="7" t="s">
        <v>6432</v>
      </c>
      <c r="B2759" s="7" t="s">
        <v>6433</v>
      </c>
      <c r="C2759" s="13">
        <v>41.12</v>
      </c>
      <c r="D2759" s="13">
        <v>0</v>
      </c>
      <c r="E2759" s="13">
        <v>0</v>
      </c>
      <c r="G2759" s="6" t="e">
        <f t="shared" si="48"/>
        <v>#N/A</v>
      </c>
    </row>
    <row r="2760" ht="28.5" spans="1:7">
      <c r="A2760" s="7" t="s">
        <v>6434</v>
      </c>
      <c r="B2760" s="7" t="s">
        <v>6435</v>
      </c>
      <c r="C2760" s="13">
        <v>52.03</v>
      </c>
      <c r="D2760" s="13">
        <v>0</v>
      </c>
      <c r="E2760" s="13">
        <v>0</v>
      </c>
      <c r="G2760" s="6" t="e">
        <f t="shared" si="48"/>
        <v>#N/A</v>
      </c>
    </row>
    <row r="2761" ht="28.5" spans="1:7">
      <c r="A2761" s="7" t="s">
        <v>6436</v>
      </c>
      <c r="B2761" s="7" t="s">
        <v>6437</v>
      </c>
      <c r="C2761" s="13">
        <v>14</v>
      </c>
      <c r="D2761" s="13">
        <v>0</v>
      </c>
      <c r="E2761" s="13">
        <v>0</v>
      </c>
      <c r="G2761" s="6" t="e">
        <f t="shared" si="48"/>
        <v>#N/A</v>
      </c>
    </row>
    <row r="2762" ht="28.5" spans="1:7">
      <c r="A2762" s="7" t="s">
        <v>6438</v>
      </c>
      <c r="B2762" s="7" t="s">
        <v>6439</v>
      </c>
      <c r="C2762" s="13">
        <v>12.25</v>
      </c>
      <c r="D2762" s="13">
        <v>0</v>
      </c>
      <c r="E2762" s="13">
        <v>0</v>
      </c>
      <c r="G2762" s="6" t="e">
        <f t="shared" si="48"/>
        <v>#N/A</v>
      </c>
    </row>
    <row r="2763" ht="28.5" spans="1:7">
      <c r="A2763" s="7" t="s">
        <v>6440</v>
      </c>
      <c r="B2763" s="7" t="s">
        <v>6441</v>
      </c>
      <c r="C2763" s="13">
        <v>15.21</v>
      </c>
      <c r="D2763" s="13">
        <v>0</v>
      </c>
      <c r="E2763" s="13">
        <v>0</v>
      </c>
      <c r="G2763" s="6" t="e">
        <f t="shared" si="48"/>
        <v>#N/A</v>
      </c>
    </row>
    <row r="2764" ht="28.5" spans="1:7">
      <c r="A2764" s="7" t="s">
        <v>6442</v>
      </c>
      <c r="B2764" s="7" t="s">
        <v>6443</v>
      </c>
      <c r="C2764" s="13">
        <v>11.8</v>
      </c>
      <c r="D2764" s="13">
        <v>0</v>
      </c>
      <c r="E2764" s="13">
        <v>0</v>
      </c>
      <c r="G2764" s="6" t="e">
        <f t="shared" si="48"/>
        <v>#N/A</v>
      </c>
    </row>
    <row r="2765" ht="28.5" spans="1:7">
      <c r="A2765" s="7" t="s">
        <v>6444</v>
      </c>
      <c r="B2765" s="7" t="s">
        <v>6445</v>
      </c>
      <c r="C2765" s="13">
        <v>44.02</v>
      </c>
      <c r="D2765" s="13">
        <v>0</v>
      </c>
      <c r="E2765" s="13">
        <v>0</v>
      </c>
      <c r="G2765" s="6" t="e">
        <f t="shared" si="48"/>
        <v>#N/A</v>
      </c>
    </row>
    <row r="2766" ht="28.5" spans="1:7">
      <c r="A2766" s="7" t="s">
        <v>6446</v>
      </c>
      <c r="B2766" s="7" t="s">
        <v>6447</v>
      </c>
      <c r="C2766" s="13">
        <v>40</v>
      </c>
      <c r="D2766" s="13">
        <v>0</v>
      </c>
      <c r="E2766" s="13">
        <v>0</v>
      </c>
      <c r="G2766" s="6" t="e">
        <f t="shared" si="48"/>
        <v>#N/A</v>
      </c>
    </row>
    <row r="2767" ht="28.5" spans="1:7">
      <c r="A2767" s="7" t="s">
        <v>6448</v>
      </c>
      <c r="B2767" s="7" t="s">
        <v>6449</v>
      </c>
      <c r="C2767" s="13">
        <v>3.3</v>
      </c>
      <c r="D2767" s="13">
        <v>0</v>
      </c>
      <c r="E2767" s="13">
        <v>3.3</v>
      </c>
      <c r="G2767" s="6" t="e">
        <f t="shared" si="48"/>
        <v>#N/A</v>
      </c>
    </row>
    <row r="2768" ht="28.5" spans="1:7">
      <c r="A2768" s="7" t="s">
        <v>6450</v>
      </c>
      <c r="B2768" s="7" t="s">
        <v>6451</v>
      </c>
      <c r="C2768" s="13">
        <v>3.6</v>
      </c>
      <c r="D2768" s="13">
        <v>0</v>
      </c>
      <c r="E2768" s="13">
        <v>0</v>
      </c>
      <c r="G2768" s="6" t="e">
        <f t="shared" si="48"/>
        <v>#N/A</v>
      </c>
    </row>
    <row r="2769" ht="28.5" spans="1:7">
      <c r="A2769" s="7" t="s">
        <v>6452</v>
      </c>
      <c r="B2769" s="7" t="s">
        <v>6453</v>
      </c>
      <c r="C2769" s="13">
        <v>31</v>
      </c>
      <c r="D2769" s="13">
        <v>0</v>
      </c>
      <c r="E2769" s="13">
        <v>0</v>
      </c>
      <c r="G2769" s="6" t="e">
        <f t="shared" si="48"/>
        <v>#N/A</v>
      </c>
    </row>
    <row r="2770" ht="28.5" spans="1:7">
      <c r="A2770" s="7" t="s">
        <v>6454</v>
      </c>
      <c r="B2770" s="7" t="s">
        <v>6455</v>
      </c>
      <c r="C2770" s="13">
        <v>24</v>
      </c>
      <c r="D2770" s="13">
        <v>1.1</v>
      </c>
      <c r="E2770" s="13">
        <v>1.18</v>
      </c>
      <c r="G2770" s="6" t="e">
        <f t="shared" si="48"/>
        <v>#N/A</v>
      </c>
    </row>
    <row r="2771" ht="28.5" spans="1:7">
      <c r="A2771" s="7" t="s">
        <v>6456</v>
      </c>
      <c r="B2771" s="7" t="s">
        <v>6457</v>
      </c>
      <c r="C2771" s="13">
        <v>19.9</v>
      </c>
      <c r="D2771" s="13">
        <v>0</v>
      </c>
      <c r="E2771" s="13">
        <v>0</v>
      </c>
      <c r="G2771" s="6" t="e">
        <f t="shared" si="48"/>
        <v>#N/A</v>
      </c>
    </row>
    <row r="2772" ht="28.5" spans="1:7">
      <c r="A2772" s="7" t="s">
        <v>6458</v>
      </c>
      <c r="B2772" s="7" t="s">
        <v>6459</v>
      </c>
      <c r="C2772" s="13">
        <v>12.53</v>
      </c>
      <c r="D2772" s="13">
        <v>0</v>
      </c>
      <c r="E2772" s="13">
        <v>0</v>
      </c>
      <c r="G2772" s="6" t="e">
        <f t="shared" si="48"/>
        <v>#N/A</v>
      </c>
    </row>
    <row r="2773" ht="28.5" spans="1:7">
      <c r="A2773" s="7" t="s">
        <v>6460</v>
      </c>
      <c r="B2773" s="7" t="s">
        <v>6461</v>
      </c>
      <c r="C2773" s="13">
        <v>30.01</v>
      </c>
      <c r="D2773" s="13">
        <v>0</v>
      </c>
      <c r="E2773" s="13">
        <v>0</v>
      </c>
      <c r="G2773" s="6" t="e">
        <f t="shared" si="48"/>
        <v>#N/A</v>
      </c>
    </row>
    <row r="2774" ht="28.5" spans="1:7">
      <c r="A2774" s="7" t="s">
        <v>6462</v>
      </c>
      <c r="B2774" s="7" t="s">
        <v>6463</v>
      </c>
      <c r="C2774" s="13">
        <v>13.2</v>
      </c>
      <c r="D2774" s="13">
        <v>0</v>
      </c>
      <c r="E2774" s="13">
        <v>0</v>
      </c>
      <c r="G2774" s="6" t="e">
        <f t="shared" si="48"/>
        <v>#N/A</v>
      </c>
    </row>
    <row r="2775" ht="28.5" spans="1:7">
      <c r="A2775" s="7" t="s">
        <v>6464</v>
      </c>
      <c r="B2775" s="7" t="s">
        <v>6465</v>
      </c>
      <c r="C2775" s="13">
        <v>22.71</v>
      </c>
      <c r="D2775" s="13">
        <v>0</v>
      </c>
      <c r="E2775" s="13">
        <v>0</v>
      </c>
      <c r="G2775" s="6" t="e">
        <f t="shared" si="48"/>
        <v>#N/A</v>
      </c>
    </row>
    <row r="2776" ht="28.5" spans="1:7">
      <c r="A2776" s="7" t="s">
        <v>6466</v>
      </c>
      <c r="B2776" s="7" t="s">
        <v>6467</v>
      </c>
      <c r="C2776" s="13">
        <v>10.68</v>
      </c>
      <c r="D2776" s="13">
        <v>0</v>
      </c>
      <c r="E2776" s="13">
        <v>0</v>
      </c>
      <c r="G2776" s="6" t="e">
        <f t="shared" si="48"/>
        <v>#N/A</v>
      </c>
    </row>
    <row r="2777" ht="28.5" spans="1:7">
      <c r="A2777" s="7" t="s">
        <v>6468</v>
      </c>
      <c r="B2777" s="7" t="s">
        <v>6469</v>
      </c>
      <c r="C2777" s="13">
        <v>15</v>
      </c>
      <c r="D2777" s="13">
        <v>0</v>
      </c>
      <c r="E2777" s="13">
        <v>0</v>
      </c>
      <c r="G2777" s="6" t="e">
        <f t="shared" si="48"/>
        <v>#N/A</v>
      </c>
    </row>
    <row r="2778" ht="28.5" spans="1:7">
      <c r="A2778" s="7" t="s">
        <v>6470</v>
      </c>
      <c r="B2778" s="7" t="s">
        <v>6471</v>
      </c>
      <c r="C2778" s="13">
        <v>10</v>
      </c>
      <c r="D2778" s="13">
        <v>0</v>
      </c>
      <c r="E2778" s="13">
        <v>0</v>
      </c>
      <c r="G2778" s="6" t="e">
        <f t="shared" si="48"/>
        <v>#N/A</v>
      </c>
    </row>
    <row r="2779" ht="28.5" spans="1:7">
      <c r="A2779" s="7" t="s">
        <v>6472</v>
      </c>
      <c r="B2779" s="7" t="s">
        <v>6473</v>
      </c>
      <c r="C2779" s="13">
        <v>15.69</v>
      </c>
      <c r="D2779" s="13">
        <v>0</v>
      </c>
      <c r="E2779" s="13">
        <v>0</v>
      </c>
      <c r="G2779" s="6" t="e">
        <f t="shared" si="48"/>
        <v>#N/A</v>
      </c>
    </row>
    <row r="2780" ht="28.5" spans="1:7">
      <c r="A2780" s="7" t="s">
        <v>6474</v>
      </c>
      <c r="B2780" s="7" t="s">
        <v>6475</v>
      </c>
      <c r="C2780" s="13">
        <v>14.89</v>
      </c>
      <c r="D2780" s="13">
        <v>0</v>
      </c>
      <c r="E2780" s="13">
        <v>0</v>
      </c>
      <c r="G2780" s="6" t="e">
        <f t="shared" si="48"/>
        <v>#N/A</v>
      </c>
    </row>
    <row r="2781" ht="28.5" spans="1:7">
      <c r="A2781" s="7" t="s">
        <v>6476</v>
      </c>
      <c r="B2781" s="7" t="s">
        <v>6477</v>
      </c>
      <c r="C2781" s="13">
        <v>73.33</v>
      </c>
      <c r="D2781" s="13">
        <v>0</v>
      </c>
      <c r="E2781" s="13">
        <v>0</v>
      </c>
      <c r="G2781" s="6" t="e">
        <f t="shared" si="48"/>
        <v>#N/A</v>
      </c>
    </row>
    <row r="2782" ht="28.5" spans="1:7">
      <c r="A2782" s="7" t="s">
        <v>6478</v>
      </c>
      <c r="B2782" s="7" t="s">
        <v>6479</v>
      </c>
      <c r="C2782" s="13">
        <v>9.69</v>
      </c>
      <c r="D2782" s="13">
        <v>0</v>
      </c>
      <c r="E2782" s="13">
        <v>0</v>
      </c>
      <c r="G2782" s="6" t="e">
        <f t="shared" si="48"/>
        <v>#N/A</v>
      </c>
    </row>
    <row r="2783" ht="28.5" spans="1:7">
      <c r="A2783" s="7" t="s">
        <v>6480</v>
      </c>
      <c r="B2783" s="7" t="s">
        <v>6481</v>
      </c>
      <c r="C2783" s="13">
        <v>42.85</v>
      </c>
      <c r="D2783" s="13">
        <v>0</v>
      </c>
      <c r="E2783" s="13">
        <v>0</v>
      </c>
      <c r="G2783" s="6" t="e">
        <f t="shared" si="48"/>
        <v>#N/A</v>
      </c>
    </row>
    <row r="2784" ht="28.5" spans="1:7">
      <c r="A2784" s="7" t="s">
        <v>6482</v>
      </c>
      <c r="B2784" s="7" t="s">
        <v>6483</v>
      </c>
      <c r="C2784" s="13">
        <v>15.91</v>
      </c>
      <c r="D2784" s="13">
        <v>0</v>
      </c>
      <c r="E2784" s="13">
        <v>0</v>
      </c>
      <c r="G2784" s="6" t="e">
        <f t="shared" si="48"/>
        <v>#N/A</v>
      </c>
    </row>
    <row r="2785" ht="28.5" spans="1:7">
      <c r="A2785" s="7" t="s">
        <v>6484</v>
      </c>
      <c r="B2785" s="7" t="s">
        <v>6485</v>
      </c>
      <c r="C2785" s="13">
        <v>104.35</v>
      </c>
      <c r="D2785" s="13">
        <v>0</v>
      </c>
      <c r="E2785" s="13">
        <v>0</v>
      </c>
      <c r="G2785" s="6" t="e">
        <f t="shared" si="48"/>
        <v>#N/A</v>
      </c>
    </row>
    <row r="2786" ht="28.5" spans="1:7">
      <c r="A2786" s="7" t="s">
        <v>6486</v>
      </c>
      <c r="B2786" s="7" t="s">
        <v>6487</v>
      </c>
      <c r="C2786" s="13">
        <v>0</v>
      </c>
      <c r="D2786" s="13">
        <v>0</v>
      </c>
      <c r="E2786" s="13">
        <v>5.87</v>
      </c>
      <c r="G2786" s="6" t="e">
        <f t="shared" si="48"/>
        <v>#N/A</v>
      </c>
    </row>
    <row r="2787" ht="28.5" spans="1:7">
      <c r="A2787" s="7" t="s">
        <v>6488</v>
      </c>
      <c r="B2787" s="7" t="s">
        <v>6489</v>
      </c>
      <c r="C2787" s="13">
        <v>6.96</v>
      </c>
      <c r="D2787" s="13">
        <v>0</v>
      </c>
      <c r="E2787" s="13">
        <v>0</v>
      </c>
      <c r="G2787" s="6" t="e">
        <f t="shared" si="48"/>
        <v>#N/A</v>
      </c>
    </row>
    <row r="2788" ht="28.5" spans="1:7">
      <c r="A2788" s="7" t="s">
        <v>6490</v>
      </c>
      <c r="B2788" s="7" t="s">
        <v>6491</v>
      </c>
      <c r="C2788" s="13">
        <v>10.69</v>
      </c>
      <c r="D2788" s="13">
        <v>0</v>
      </c>
      <c r="E2788" s="13">
        <v>0</v>
      </c>
      <c r="G2788" s="6" t="e">
        <f t="shared" si="48"/>
        <v>#N/A</v>
      </c>
    </row>
    <row r="2789" ht="28.5" spans="1:7">
      <c r="A2789" s="7" t="s">
        <v>6492</v>
      </c>
      <c r="B2789" s="7" t="s">
        <v>6493</v>
      </c>
      <c r="C2789" s="13">
        <v>23.78</v>
      </c>
      <c r="D2789" s="13">
        <v>0</v>
      </c>
      <c r="E2789" s="13">
        <v>0</v>
      </c>
      <c r="G2789" s="6" t="e">
        <f t="shared" si="48"/>
        <v>#N/A</v>
      </c>
    </row>
    <row r="2790" ht="28.5" spans="1:7">
      <c r="A2790" s="7" t="s">
        <v>6494</v>
      </c>
      <c r="B2790" s="7" t="s">
        <v>6495</v>
      </c>
      <c r="C2790" s="13">
        <v>6.3</v>
      </c>
      <c r="D2790" s="13">
        <v>0</v>
      </c>
      <c r="E2790" s="13">
        <v>18.6</v>
      </c>
      <c r="G2790" s="6" t="e">
        <f t="shared" si="48"/>
        <v>#N/A</v>
      </c>
    </row>
    <row r="2791" ht="28.5" spans="1:7">
      <c r="A2791" s="7" t="s">
        <v>6496</v>
      </c>
      <c r="B2791" s="7" t="s">
        <v>6497</v>
      </c>
      <c r="C2791" s="13">
        <v>5.69</v>
      </c>
      <c r="D2791" s="13">
        <v>0</v>
      </c>
      <c r="E2791" s="13">
        <v>0</v>
      </c>
      <c r="G2791" s="6" t="e">
        <f t="shared" si="48"/>
        <v>#N/A</v>
      </c>
    </row>
    <row r="2792" ht="28.5" spans="1:7">
      <c r="A2792" s="7" t="s">
        <v>6498</v>
      </c>
      <c r="B2792" s="7" t="s">
        <v>6499</v>
      </c>
      <c r="C2792" s="13">
        <v>10.77</v>
      </c>
      <c r="D2792" s="13">
        <v>0</v>
      </c>
      <c r="E2792" s="13">
        <v>0</v>
      </c>
      <c r="G2792" s="6" t="e">
        <f t="shared" si="48"/>
        <v>#N/A</v>
      </c>
    </row>
    <row r="2793" ht="28.5" spans="1:7">
      <c r="A2793" s="7" t="s">
        <v>6500</v>
      </c>
      <c r="B2793" s="7" t="s">
        <v>6501</v>
      </c>
      <c r="C2793" s="13">
        <v>48.72</v>
      </c>
      <c r="D2793" s="13">
        <v>48.72</v>
      </c>
      <c r="E2793" s="13">
        <v>8.98</v>
      </c>
      <c r="G2793" s="6" t="e">
        <f t="shared" si="48"/>
        <v>#N/A</v>
      </c>
    </row>
    <row r="2794" ht="28.5" spans="1:7">
      <c r="A2794" s="7" t="s">
        <v>6502</v>
      </c>
      <c r="B2794" s="7" t="s">
        <v>6503</v>
      </c>
      <c r="C2794" s="13">
        <v>27.75</v>
      </c>
      <c r="D2794" s="13">
        <v>0</v>
      </c>
      <c r="E2794" s="13">
        <v>0</v>
      </c>
      <c r="G2794" s="6" t="e">
        <f t="shared" si="48"/>
        <v>#N/A</v>
      </c>
    </row>
    <row r="2795" ht="28.5" spans="1:7">
      <c r="A2795" s="7" t="s">
        <v>6504</v>
      </c>
      <c r="B2795" s="7" t="s">
        <v>6505</v>
      </c>
      <c r="C2795" s="13">
        <v>105.18</v>
      </c>
      <c r="D2795" s="13">
        <v>0</v>
      </c>
      <c r="E2795" s="13">
        <v>0</v>
      </c>
      <c r="G2795" s="6" t="e">
        <f t="shared" si="48"/>
        <v>#N/A</v>
      </c>
    </row>
    <row r="2796" ht="28.5" spans="1:7">
      <c r="A2796" s="7" t="s">
        <v>6506</v>
      </c>
      <c r="B2796" s="7" t="s">
        <v>6507</v>
      </c>
      <c r="C2796" s="13">
        <v>0</v>
      </c>
      <c r="D2796" s="13">
        <v>0</v>
      </c>
      <c r="E2796" s="13">
        <v>48.72</v>
      </c>
      <c r="G2796" s="6" t="e">
        <f t="shared" si="48"/>
        <v>#N/A</v>
      </c>
    </row>
    <row r="2797" ht="28.5" spans="1:7">
      <c r="A2797" s="7" t="s">
        <v>6508</v>
      </c>
      <c r="B2797" s="7" t="s">
        <v>6509</v>
      </c>
      <c r="C2797" s="13">
        <v>75.26</v>
      </c>
      <c r="D2797" s="13">
        <v>0</v>
      </c>
      <c r="E2797" s="13">
        <v>0</v>
      </c>
      <c r="G2797" s="6" t="e">
        <f t="shared" si="48"/>
        <v>#N/A</v>
      </c>
    </row>
    <row r="2798" ht="28.5" spans="1:7">
      <c r="A2798" s="7" t="s">
        <v>6510</v>
      </c>
      <c r="B2798" s="7" t="s">
        <v>6511</v>
      </c>
      <c r="C2798" s="13">
        <v>9.08</v>
      </c>
      <c r="D2798" s="13">
        <v>0</v>
      </c>
      <c r="E2798" s="13">
        <v>0</v>
      </c>
      <c r="G2798" s="6" t="e">
        <f t="shared" si="48"/>
        <v>#N/A</v>
      </c>
    </row>
    <row r="2799" ht="28.5" spans="1:7">
      <c r="A2799" s="7" t="s">
        <v>6512</v>
      </c>
      <c r="B2799" s="7" t="s">
        <v>6513</v>
      </c>
      <c r="C2799" s="13">
        <v>30.01</v>
      </c>
      <c r="D2799" s="13">
        <v>0</v>
      </c>
      <c r="E2799" s="13">
        <v>0</v>
      </c>
      <c r="G2799" s="6" t="e">
        <f t="shared" si="48"/>
        <v>#N/A</v>
      </c>
    </row>
    <row r="2800" ht="28.5" spans="1:7">
      <c r="A2800" s="7" t="s">
        <v>6514</v>
      </c>
      <c r="B2800" s="7" t="s">
        <v>6515</v>
      </c>
      <c r="C2800" s="13">
        <v>17.61</v>
      </c>
      <c r="D2800" s="13">
        <v>0</v>
      </c>
      <c r="E2800" s="13">
        <v>0</v>
      </c>
      <c r="G2800" s="6" t="e">
        <f t="shared" si="48"/>
        <v>#N/A</v>
      </c>
    </row>
    <row r="2801" ht="28.5" spans="1:7">
      <c r="A2801" s="7" t="s">
        <v>6516</v>
      </c>
      <c r="B2801" s="7" t="s">
        <v>6517</v>
      </c>
      <c r="C2801" s="13">
        <v>46.63</v>
      </c>
      <c r="D2801" s="13">
        <v>0</v>
      </c>
      <c r="E2801" s="13">
        <v>0</v>
      </c>
      <c r="G2801" s="6" t="e">
        <f t="shared" si="48"/>
        <v>#N/A</v>
      </c>
    </row>
    <row r="2802" ht="28.5" spans="1:7">
      <c r="A2802" s="7" t="s">
        <v>6518</v>
      </c>
      <c r="B2802" s="7" t="s">
        <v>6519</v>
      </c>
      <c r="C2802" s="13">
        <v>16.69</v>
      </c>
      <c r="D2802" s="13">
        <v>0</v>
      </c>
      <c r="E2802" s="13">
        <v>0</v>
      </c>
      <c r="G2802" s="6" t="e">
        <f t="shared" si="48"/>
        <v>#N/A</v>
      </c>
    </row>
    <row r="2803" ht="28.5" spans="1:7">
      <c r="A2803" s="7" t="s">
        <v>6520</v>
      </c>
      <c r="B2803" s="7" t="s">
        <v>6521</v>
      </c>
      <c r="C2803" s="13">
        <v>12.88</v>
      </c>
      <c r="D2803" s="13">
        <v>0</v>
      </c>
      <c r="E2803" s="13">
        <v>0</v>
      </c>
      <c r="G2803" s="6" t="e">
        <f t="shared" si="48"/>
        <v>#N/A</v>
      </c>
    </row>
    <row r="2804" ht="28.5" spans="1:7">
      <c r="A2804" s="7" t="s">
        <v>6522</v>
      </c>
      <c r="B2804" s="7" t="s">
        <v>6523</v>
      </c>
      <c r="C2804" s="13">
        <v>32</v>
      </c>
      <c r="D2804" s="13">
        <v>0</v>
      </c>
      <c r="E2804" s="13">
        <v>8</v>
      </c>
      <c r="G2804" s="6" t="e">
        <f t="shared" si="48"/>
        <v>#N/A</v>
      </c>
    </row>
    <row r="2805" ht="28.5" spans="1:7">
      <c r="A2805" s="7" t="s">
        <v>6524</v>
      </c>
      <c r="B2805" s="7" t="s">
        <v>6525</v>
      </c>
      <c r="C2805" s="13">
        <v>27.14</v>
      </c>
      <c r="D2805" s="13">
        <v>0</v>
      </c>
      <c r="E2805" s="13">
        <v>0</v>
      </c>
      <c r="G2805" s="6" t="e">
        <f t="shared" si="48"/>
        <v>#N/A</v>
      </c>
    </row>
    <row r="2806" ht="28.5" spans="1:7">
      <c r="A2806" s="7" t="s">
        <v>6526</v>
      </c>
      <c r="B2806" s="7" t="s">
        <v>6527</v>
      </c>
      <c r="C2806" s="13">
        <v>9.2</v>
      </c>
      <c r="D2806" s="13">
        <v>0</v>
      </c>
      <c r="E2806" s="13">
        <v>0</v>
      </c>
      <c r="G2806" s="6" t="e">
        <f t="shared" si="48"/>
        <v>#N/A</v>
      </c>
    </row>
    <row r="2807" ht="28.5" spans="1:7">
      <c r="A2807" s="7" t="s">
        <v>6528</v>
      </c>
      <c r="B2807" s="7" t="s">
        <v>6529</v>
      </c>
      <c r="C2807" s="13">
        <v>75.15</v>
      </c>
      <c r="D2807" s="13">
        <v>0</v>
      </c>
      <c r="E2807" s="13">
        <v>0</v>
      </c>
      <c r="G2807" s="6" t="e">
        <f t="shared" si="48"/>
        <v>#N/A</v>
      </c>
    </row>
    <row r="2808" ht="28.5" spans="1:7">
      <c r="A2808" s="7" t="s">
        <v>6530</v>
      </c>
      <c r="B2808" s="7" t="s">
        <v>6531</v>
      </c>
      <c r="C2808" s="13">
        <v>0</v>
      </c>
      <c r="D2808" s="13">
        <v>0</v>
      </c>
      <c r="E2808" s="13">
        <v>10</v>
      </c>
      <c r="G2808" s="6" t="e">
        <f t="shared" si="48"/>
        <v>#N/A</v>
      </c>
    </row>
    <row r="2809" ht="28.5" spans="1:7">
      <c r="A2809" s="7" t="s">
        <v>6532</v>
      </c>
      <c r="B2809" s="7" t="s">
        <v>6533</v>
      </c>
      <c r="C2809" s="13">
        <v>0</v>
      </c>
      <c r="D2809" s="13">
        <v>0</v>
      </c>
      <c r="E2809" s="13">
        <v>7.35</v>
      </c>
      <c r="G2809" s="6" t="e">
        <f t="shared" si="48"/>
        <v>#N/A</v>
      </c>
    </row>
    <row r="2810" ht="28.5" spans="1:7">
      <c r="A2810" s="7" t="s">
        <v>6534</v>
      </c>
      <c r="B2810" s="7" t="s">
        <v>6535</v>
      </c>
      <c r="C2810" s="13">
        <v>5.3</v>
      </c>
      <c r="D2810" s="13">
        <v>0</v>
      </c>
      <c r="E2810" s="13">
        <v>0</v>
      </c>
      <c r="G2810" s="6" t="e">
        <f t="shared" si="48"/>
        <v>#N/A</v>
      </c>
    </row>
    <row r="2811" ht="28.5" spans="1:7">
      <c r="A2811" s="7" t="s">
        <v>6536</v>
      </c>
      <c r="B2811" s="7" t="s">
        <v>6537</v>
      </c>
      <c r="C2811" s="13">
        <v>3.10948445257774</v>
      </c>
      <c r="D2811" s="13">
        <v>0</v>
      </c>
      <c r="E2811" s="13">
        <v>0</v>
      </c>
      <c r="G2811" s="6" t="e">
        <f t="shared" si="48"/>
        <v>#N/A</v>
      </c>
    </row>
    <row r="2812" ht="28.5" spans="1:7">
      <c r="A2812" s="7" t="s">
        <v>6538</v>
      </c>
      <c r="B2812" s="7" t="s">
        <v>6539</v>
      </c>
      <c r="C2812" s="13">
        <v>10.15</v>
      </c>
      <c r="D2812" s="13">
        <v>5</v>
      </c>
      <c r="E2812" s="13">
        <v>0</v>
      </c>
      <c r="G2812" s="6" t="e">
        <f t="shared" si="48"/>
        <v>#N/A</v>
      </c>
    </row>
    <row r="2813" ht="28.5" spans="1:7">
      <c r="A2813" s="7" t="s">
        <v>6540</v>
      </c>
      <c r="B2813" s="7" t="s">
        <v>6541</v>
      </c>
      <c r="C2813" s="13">
        <v>0</v>
      </c>
      <c r="D2813" s="13">
        <v>0</v>
      </c>
      <c r="E2813" s="13">
        <v>5.7</v>
      </c>
      <c r="G2813" s="6" t="e">
        <f t="shared" si="48"/>
        <v>#N/A</v>
      </c>
    </row>
    <row r="2814" ht="28.5" spans="1:7">
      <c r="A2814" s="7" t="s">
        <v>6542</v>
      </c>
      <c r="B2814" s="7" t="s">
        <v>6543</v>
      </c>
      <c r="C2814" s="13">
        <v>0</v>
      </c>
      <c r="D2814" s="13">
        <v>0</v>
      </c>
      <c r="E2814" s="13">
        <v>20</v>
      </c>
      <c r="G2814" s="6" t="e">
        <f t="shared" si="48"/>
        <v>#N/A</v>
      </c>
    </row>
    <row r="2815" ht="28.5" spans="1:7">
      <c r="A2815" s="7" t="s">
        <v>6544</v>
      </c>
      <c r="B2815" s="7" t="s">
        <v>6545</v>
      </c>
      <c r="C2815" s="13">
        <v>62.26</v>
      </c>
      <c r="D2815" s="13">
        <v>11.5</v>
      </c>
      <c r="E2815" s="13">
        <v>0</v>
      </c>
      <c r="G2815" s="6" t="e">
        <f t="shared" si="48"/>
        <v>#N/A</v>
      </c>
    </row>
    <row r="2816" ht="28.5" spans="1:7">
      <c r="A2816" s="7" t="s">
        <v>6546</v>
      </c>
      <c r="B2816" s="7" t="s">
        <v>6547</v>
      </c>
      <c r="C2816" s="13">
        <v>6.8</v>
      </c>
      <c r="D2816" s="13">
        <v>0</v>
      </c>
      <c r="E2816" s="13">
        <v>0</v>
      </c>
      <c r="G2816" s="6" t="e">
        <f t="shared" si="48"/>
        <v>#N/A</v>
      </c>
    </row>
    <row r="2817" ht="28.5" spans="1:7">
      <c r="A2817" s="7" t="s">
        <v>6548</v>
      </c>
      <c r="B2817" s="7" t="s">
        <v>6549</v>
      </c>
      <c r="C2817" s="13">
        <v>47.98</v>
      </c>
      <c r="D2817" s="13">
        <v>22.96</v>
      </c>
      <c r="E2817" s="13">
        <v>0</v>
      </c>
      <c r="G2817" s="6" t="e">
        <f t="shared" si="48"/>
        <v>#N/A</v>
      </c>
    </row>
    <row r="2818" ht="28.5" spans="1:7">
      <c r="A2818" s="7" t="s">
        <v>6550</v>
      </c>
      <c r="B2818" s="7" t="s">
        <v>6551</v>
      </c>
      <c r="C2818" s="13">
        <v>5.27817360913196</v>
      </c>
      <c r="D2818" s="13">
        <v>0</v>
      </c>
      <c r="E2818" s="13">
        <v>0</v>
      </c>
      <c r="G2818" s="6" t="e">
        <f t="shared" si="48"/>
        <v>#N/A</v>
      </c>
    </row>
    <row r="2819" ht="28.5" spans="1:7">
      <c r="A2819" s="7" t="s">
        <v>6552</v>
      </c>
      <c r="B2819" s="7" t="s">
        <v>6553</v>
      </c>
      <c r="C2819" s="13">
        <v>33.51</v>
      </c>
      <c r="D2819" s="13">
        <v>0</v>
      </c>
      <c r="E2819" s="13">
        <v>0</v>
      </c>
      <c r="G2819" s="6" t="e">
        <f t="shared" si="48"/>
        <v>#N/A</v>
      </c>
    </row>
    <row r="2820" ht="28.5" spans="1:7">
      <c r="A2820" s="7" t="s">
        <v>6554</v>
      </c>
      <c r="B2820" s="7" t="s">
        <v>6555</v>
      </c>
      <c r="C2820" s="13">
        <v>29.66</v>
      </c>
      <c r="D2820" s="13">
        <v>0</v>
      </c>
      <c r="E2820" s="13">
        <v>0</v>
      </c>
      <c r="G2820" s="6" t="e">
        <f t="shared" ref="G2820:G2883" si="49">VLOOKUP($F2820,$A$1:$E$5000,3,0)</f>
        <v>#N/A</v>
      </c>
    </row>
    <row r="2821" ht="28.5" spans="1:7">
      <c r="A2821" s="7" t="s">
        <v>6556</v>
      </c>
      <c r="B2821" s="7" t="s">
        <v>6557</v>
      </c>
      <c r="C2821" s="13">
        <v>18</v>
      </c>
      <c r="D2821" s="13">
        <v>0</v>
      </c>
      <c r="E2821" s="13">
        <v>0</v>
      </c>
      <c r="G2821" s="6" t="e">
        <f t="shared" si="49"/>
        <v>#N/A</v>
      </c>
    </row>
    <row r="2822" ht="28.5" spans="1:7">
      <c r="A2822" s="7" t="s">
        <v>6558</v>
      </c>
      <c r="B2822" s="7" t="s">
        <v>6559</v>
      </c>
      <c r="C2822" s="13">
        <v>11.2499437502812</v>
      </c>
      <c r="D2822" s="13">
        <v>0</v>
      </c>
      <c r="E2822" s="13">
        <v>0</v>
      </c>
      <c r="G2822" s="6" t="e">
        <f t="shared" si="49"/>
        <v>#N/A</v>
      </c>
    </row>
    <row r="2823" ht="28.5" spans="1:7">
      <c r="A2823" s="7" t="s">
        <v>6560</v>
      </c>
      <c r="B2823" s="7" t="s">
        <v>6561</v>
      </c>
      <c r="C2823" s="13">
        <v>0</v>
      </c>
      <c r="D2823" s="13">
        <v>0</v>
      </c>
      <c r="E2823" s="13">
        <v>49.75</v>
      </c>
      <c r="G2823" s="6" t="e">
        <f t="shared" si="49"/>
        <v>#N/A</v>
      </c>
    </row>
    <row r="2824" ht="28.5" spans="1:7">
      <c r="A2824" s="7" t="s">
        <v>6562</v>
      </c>
      <c r="B2824" s="7" t="s">
        <v>6563</v>
      </c>
      <c r="C2824" s="13">
        <v>8.999955000225</v>
      </c>
      <c r="D2824" s="13">
        <v>4</v>
      </c>
      <c r="E2824" s="13">
        <v>0</v>
      </c>
      <c r="G2824" s="6" t="e">
        <f t="shared" si="49"/>
        <v>#N/A</v>
      </c>
    </row>
    <row r="2825" ht="28.5" spans="1:7">
      <c r="A2825" s="7" t="s">
        <v>6564</v>
      </c>
      <c r="B2825" s="7" t="s">
        <v>6565</v>
      </c>
      <c r="C2825" s="13">
        <v>54.0565947170264</v>
      </c>
      <c r="D2825" s="13">
        <v>0</v>
      </c>
      <c r="E2825" s="13">
        <v>0</v>
      </c>
      <c r="G2825" s="6" t="e">
        <f t="shared" si="49"/>
        <v>#N/A</v>
      </c>
    </row>
    <row r="2826" ht="28.5" spans="1:7">
      <c r="A2826" s="7" t="s">
        <v>6566</v>
      </c>
      <c r="B2826" s="7" t="s">
        <v>6567</v>
      </c>
      <c r="C2826" s="13">
        <v>19.07</v>
      </c>
      <c r="D2826" s="13">
        <v>0</v>
      </c>
      <c r="E2826" s="13">
        <v>10</v>
      </c>
      <c r="G2826" s="6" t="e">
        <f t="shared" si="49"/>
        <v>#N/A</v>
      </c>
    </row>
    <row r="2827" ht="28.5" spans="1:7">
      <c r="A2827" s="7" t="s">
        <v>6568</v>
      </c>
      <c r="B2827" s="7" t="s">
        <v>6569</v>
      </c>
      <c r="C2827" s="13">
        <v>20.8549957250214</v>
      </c>
      <c r="D2827" s="13">
        <v>0</v>
      </c>
      <c r="E2827" s="13">
        <v>0</v>
      </c>
      <c r="G2827" s="6" t="e">
        <f t="shared" si="49"/>
        <v>#N/A</v>
      </c>
    </row>
    <row r="2828" ht="28.5" spans="1:7">
      <c r="A2828" s="7" t="s">
        <v>6570</v>
      </c>
      <c r="B2828" s="7" t="s">
        <v>6571</v>
      </c>
      <c r="C2828" s="13">
        <v>47.21</v>
      </c>
      <c r="D2828" s="13">
        <v>17.21</v>
      </c>
      <c r="E2828" s="13">
        <v>0</v>
      </c>
      <c r="G2828" s="6" t="e">
        <f t="shared" si="49"/>
        <v>#N/A</v>
      </c>
    </row>
    <row r="2829" ht="28.5" spans="1:7">
      <c r="A2829" s="7" t="s">
        <v>6572</v>
      </c>
      <c r="B2829" s="7" t="s">
        <v>6573</v>
      </c>
      <c r="C2829" s="13">
        <v>131.5</v>
      </c>
      <c r="D2829" s="13">
        <v>23.5</v>
      </c>
      <c r="E2829" s="13">
        <v>0</v>
      </c>
      <c r="G2829" s="6" t="e">
        <f t="shared" si="49"/>
        <v>#N/A</v>
      </c>
    </row>
    <row r="2830" ht="28.5" spans="1:7">
      <c r="A2830" s="7" t="s">
        <v>6574</v>
      </c>
      <c r="B2830" s="7" t="s">
        <v>6575</v>
      </c>
      <c r="C2830" s="13">
        <v>0</v>
      </c>
      <c r="D2830" s="13">
        <v>0</v>
      </c>
      <c r="E2830" s="13">
        <v>4.5</v>
      </c>
      <c r="G2830" s="6" t="e">
        <f t="shared" si="49"/>
        <v>#N/A</v>
      </c>
    </row>
    <row r="2831" ht="28.5" spans="1:7">
      <c r="A2831" s="7" t="s">
        <v>6576</v>
      </c>
      <c r="B2831" s="7" t="s">
        <v>6577</v>
      </c>
      <c r="C2831" s="13">
        <v>5.55</v>
      </c>
      <c r="D2831" s="13">
        <v>0</v>
      </c>
      <c r="E2831" s="13">
        <v>0</v>
      </c>
      <c r="G2831" s="6" t="e">
        <f t="shared" si="49"/>
        <v>#N/A</v>
      </c>
    </row>
    <row r="2832" ht="28.5" spans="1:7">
      <c r="A2832" s="7" t="s">
        <v>6578</v>
      </c>
      <c r="B2832" s="7" t="s">
        <v>6579</v>
      </c>
      <c r="C2832" s="13">
        <v>8.64195179024105</v>
      </c>
      <c r="D2832" s="13">
        <v>0</v>
      </c>
      <c r="E2832" s="13">
        <v>0</v>
      </c>
      <c r="G2832" s="6" t="e">
        <f t="shared" si="49"/>
        <v>#N/A</v>
      </c>
    </row>
    <row r="2833" ht="28.5" spans="1:7">
      <c r="A2833" s="7" t="s">
        <v>6580</v>
      </c>
      <c r="B2833" s="7" t="s">
        <v>6581</v>
      </c>
      <c r="C2833" s="13">
        <v>10</v>
      </c>
      <c r="D2833" s="13">
        <v>0</v>
      </c>
      <c r="E2833" s="13">
        <v>0</v>
      </c>
      <c r="G2833" s="6" t="e">
        <f t="shared" si="49"/>
        <v>#N/A</v>
      </c>
    </row>
    <row r="2834" ht="28.5" spans="1:7">
      <c r="A2834" s="7" t="s">
        <v>6582</v>
      </c>
      <c r="B2834" s="7" t="s">
        <v>6583</v>
      </c>
      <c r="C2834" s="13">
        <v>10</v>
      </c>
      <c r="D2834" s="13">
        <v>0</v>
      </c>
      <c r="E2834" s="13">
        <v>0</v>
      </c>
      <c r="G2834" s="6" t="e">
        <f t="shared" si="49"/>
        <v>#N/A</v>
      </c>
    </row>
    <row r="2835" ht="28.5" spans="1:7">
      <c r="A2835" s="7" t="s">
        <v>6584</v>
      </c>
      <c r="B2835" s="7" t="s">
        <v>6585</v>
      </c>
      <c r="C2835" s="13">
        <v>14.99967000165</v>
      </c>
      <c r="D2835" s="13">
        <v>0</v>
      </c>
      <c r="E2835" s="13">
        <v>0</v>
      </c>
      <c r="G2835" s="6" t="e">
        <f t="shared" si="49"/>
        <v>#N/A</v>
      </c>
    </row>
    <row r="2836" ht="28.5" spans="1:7">
      <c r="A2836" s="7" t="s">
        <v>6586</v>
      </c>
      <c r="B2836" s="7" t="s">
        <v>6587</v>
      </c>
      <c r="C2836" s="13">
        <v>17.46</v>
      </c>
      <c r="D2836" s="13">
        <v>0</v>
      </c>
      <c r="E2836" s="13">
        <v>0</v>
      </c>
      <c r="G2836" s="6" t="e">
        <f t="shared" si="49"/>
        <v>#N/A</v>
      </c>
    </row>
    <row r="2837" ht="28.5" spans="1:7">
      <c r="A2837" s="7" t="s">
        <v>6588</v>
      </c>
      <c r="B2837" s="7" t="s">
        <v>6589</v>
      </c>
      <c r="C2837" s="13">
        <v>14.89</v>
      </c>
      <c r="D2837" s="13">
        <v>0</v>
      </c>
      <c r="E2837" s="13">
        <v>0</v>
      </c>
      <c r="G2837" s="6" t="e">
        <f t="shared" si="49"/>
        <v>#N/A</v>
      </c>
    </row>
    <row r="2838" ht="28.5" spans="1:7">
      <c r="A2838" s="7" t="s">
        <v>6590</v>
      </c>
      <c r="B2838" s="7" t="s">
        <v>6591</v>
      </c>
      <c r="C2838" s="13">
        <v>10.56</v>
      </c>
      <c r="D2838" s="13">
        <v>0</v>
      </c>
      <c r="E2838" s="13">
        <v>0</v>
      </c>
      <c r="G2838" s="6" t="e">
        <f t="shared" si="49"/>
        <v>#N/A</v>
      </c>
    </row>
    <row r="2839" ht="28.5" spans="1:7">
      <c r="A2839" s="7" t="s">
        <v>6592</v>
      </c>
      <c r="B2839" s="7" t="s">
        <v>6593</v>
      </c>
      <c r="C2839" s="13">
        <v>12</v>
      </c>
      <c r="D2839" s="13">
        <v>0</v>
      </c>
      <c r="E2839" s="13">
        <v>0</v>
      </c>
      <c r="G2839" s="6" t="e">
        <f t="shared" si="49"/>
        <v>#N/A</v>
      </c>
    </row>
    <row r="2840" ht="28.5" spans="1:7">
      <c r="A2840" s="7" t="s">
        <v>6594</v>
      </c>
      <c r="B2840" s="7" t="s">
        <v>6595</v>
      </c>
      <c r="C2840" s="13">
        <v>5.62</v>
      </c>
      <c r="D2840" s="13">
        <v>0</v>
      </c>
      <c r="E2840" s="13">
        <v>0</v>
      </c>
      <c r="G2840" s="6" t="e">
        <f t="shared" si="49"/>
        <v>#N/A</v>
      </c>
    </row>
    <row r="2841" ht="28.5" spans="1:7">
      <c r="A2841" s="7" t="s">
        <v>6596</v>
      </c>
      <c r="B2841" s="7" t="s">
        <v>6597</v>
      </c>
      <c r="C2841" s="13">
        <v>0</v>
      </c>
      <c r="D2841" s="13">
        <v>0</v>
      </c>
      <c r="E2841" s="13">
        <v>1</v>
      </c>
      <c r="G2841" s="6" t="e">
        <f t="shared" si="49"/>
        <v>#N/A</v>
      </c>
    </row>
    <row r="2842" ht="28.5" spans="1:7">
      <c r="A2842" s="7" t="s">
        <v>6598</v>
      </c>
      <c r="B2842" s="7" t="s">
        <v>6599</v>
      </c>
      <c r="C2842" s="13">
        <v>3</v>
      </c>
      <c r="D2842" s="13">
        <v>0</v>
      </c>
      <c r="E2842" s="13">
        <v>5.58</v>
      </c>
      <c r="G2842" s="6" t="e">
        <f t="shared" si="49"/>
        <v>#N/A</v>
      </c>
    </row>
    <row r="2843" ht="28.5" spans="1:7">
      <c r="A2843" s="7" t="s">
        <v>6600</v>
      </c>
      <c r="B2843" s="7" t="s">
        <v>6601</v>
      </c>
      <c r="C2843" s="13">
        <v>10.96</v>
      </c>
      <c r="D2843" s="13">
        <v>0</v>
      </c>
      <c r="E2843" s="13">
        <v>0</v>
      </c>
      <c r="G2843" s="6" t="e">
        <f t="shared" si="49"/>
        <v>#N/A</v>
      </c>
    </row>
    <row r="2844" ht="28.5" spans="1:7">
      <c r="A2844" s="7" t="s">
        <v>6602</v>
      </c>
      <c r="B2844" s="7" t="s">
        <v>6603</v>
      </c>
      <c r="C2844" s="13">
        <v>0</v>
      </c>
      <c r="D2844" s="13">
        <v>0</v>
      </c>
      <c r="E2844" s="13">
        <v>5</v>
      </c>
      <c r="G2844" s="6" t="e">
        <f t="shared" si="49"/>
        <v>#N/A</v>
      </c>
    </row>
    <row r="2845" ht="28.5" spans="1:7">
      <c r="A2845" s="7" t="s">
        <v>6604</v>
      </c>
      <c r="B2845" s="7" t="s">
        <v>6605</v>
      </c>
      <c r="C2845" s="13">
        <v>0</v>
      </c>
      <c r="D2845" s="13">
        <v>0</v>
      </c>
      <c r="E2845" s="13">
        <v>12.58</v>
      </c>
      <c r="G2845" s="6" t="e">
        <f t="shared" si="49"/>
        <v>#N/A</v>
      </c>
    </row>
    <row r="2846" ht="28.5" spans="1:7">
      <c r="A2846" s="7" t="s">
        <v>6606</v>
      </c>
      <c r="B2846" s="7" t="s">
        <v>6607</v>
      </c>
      <c r="C2846" s="13">
        <v>13.5336673316633</v>
      </c>
      <c r="D2846" s="13">
        <v>0</v>
      </c>
      <c r="E2846" s="13">
        <v>0</v>
      </c>
      <c r="G2846" s="6" t="e">
        <f t="shared" si="49"/>
        <v>#N/A</v>
      </c>
    </row>
    <row r="2847" ht="28.5" spans="1:7">
      <c r="A2847" s="7" t="s">
        <v>6608</v>
      </c>
      <c r="B2847" s="7" t="s">
        <v>6609</v>
      </c>
      <c r="C2847" s="13">
        <v>8.16730916345418</v>
      </c>
      <c r="D2847" s="13">
        <v>0</v>
      </c>
      <c r="E2847" s="13">
        <v>0</v>
      </c>
      <c r="G2847" s="6" t="e">
        <f t="shared" si="49"/>
        <v>#N/A</v>
      </c>
    </row>
    <row r="2848" ht="28.5" spans="1:7">
      <c r="A2848" s="7" t="s">
        <v>6610</v>
      </c>
      <c r="B2848" s="7" t="s">
        <v>6611</v>
      </c>
      <c r="C2848" s="13">
        <v>0</v>
      </c>
      <c r="D2848" s="13">
        <v>0</v>
      </c>
      <c r="E2848" s="13">
        <v>4.21</v>
      </c>
      <c r="G2848" s="6" t="e">
        <f t="shared" si="49"/>
        <v>#N/A</v>
      </c>
    </row>
    <row r="2849" ht="28.5" spans="1:7">
      <c r="A2849" s="7" t="s">
        <v>6612</v>
      </c>
      <c r="B2849" s="7" t="s">
        <v>6613</v>
      </c>
      <c r="C2849" s="13">
        <v>0</v>
      </c>
      <c r="D2849" s="13">
        <v>0</v>
      </c>
      <c r="E2849" s="13">
        <v>5.38</v>
      </c>
      <c r="G2849" s="6" t="e">
        <f t="shared" si="49"/>
        <v>#N/A</v>
      </c>
    </row>
    <row r="2850" ht="28.5" spans="1:7">
      <c r="A2850" s="7" t="s">
        <v>6614</v>
      </c>
      <c r="B2850" s="7" t="s">
        <v>6615</v>
      </c>
      <c r="C2850" s="13">
        <v>0</v>
      </c>
      <c r="D2850" s="13">
        <v>0</v>
      </c>
      <c r="E2850" s="13">
        <v>19.88</v>
      </c>
      <c r="G2850" s="6" t="e">
        <f t="shared" si="49"/>
        <v>#N/A</v>
      </c>
    </row>
    <row r="2851" ht="28.5" spans="1:7">
      <c r="A2851" s="7" t="s">
        <v>6616</v>
      </c>
      <c r="B2851" s="7" t="s">
        <v>6617</v>
      </c>
      <c r="C2851" s="13">
        <v>7.01696491517542</v>
      </c>
      <c r="D2851" s="13">
        <v>0</v>
      </c>
      <c r="E2851" s="13">
        <v>0</v>
      </c>
      <c r="G2851" s="6" t="e">
        <f t="shared" si="49"/>
        <v>#N/A</v>
      </c>
    </row>
    <row r="2852" ht="28.5" spans="1:7">
      <c r="A2852" s="7" t="s">
        <v>6618</v>
      </c>
      <c r="B2852" s="7" t="s">
        <v>6619</v>
      </c>
      <c r="C2852" s="13">
        <v>0</v>
      </c>
      <c r="D2852" s="13">
        <v>0</v>
      </c>
      <c r="E2852" s="13">
        <v>10.36</v>
      </c>
      <c r="G2852" s="6" t="e">
        <f t="shared" si="49"/>
        <v>#N/A</v>
      </c>
    </row>
    <row r="2853" ht="28.5" spans="1:7">
      <c r="A2853" s="7" t="s">
        <v>6620</v>
      </c>
      <c r="B2853" s="7" t="s">
        <v>6621</v>
      </c>
      <c r="C2853" s="13">
        <v>0</v>
      </c>
      <c r="D2853" s="13">
        <v>0</v>
      </c>
      <c r="E2853" s="13">
        <v>1.73</v>
      </c>
      <c r="G2853" s="6" t="e">
        <f t="shared" si="49"/>
        <v>#N/A</v>
      </c>
    </row>
    <row r="2854" ht="28.5" spans="1:7">
      <c r="A2854" s="7" t="s">
        <v>6622</v>
      </c>
      <c r="B2854" s="7" t="s">
        <v>6623</v>
      </c>
      <c r="C2854" s="13">
        <v>16.00056999715</v>
      </c>
      <c r="D2854" s="13">
        <v>0</v>
      </c>
      <c r="E2854" s="13">
        <v>0</v>
      </c>
      <c r="G2854" s="6" t="e">
        <f t="shared" si="49"/>
        <v>#N/A</v>
      </c>
    </row>
    <row r="2855" ht="28.5" spans="1:7">
      <c r="A2855" s="7" t="s">
        <v>6624</v>
      </c>
      <c r="B2855" s="7" t="s">
        <v>6625</v>
      </c>
      <c r="C2855" s="13">
        <v>131.59089204554</v>
      </c>
      <c r="D2855" s="13">
        <v>0</v>
      </c>
      <c r="E2855" s="13">
        <v>0</v>
      </c>
      <c r="G2855" s="6" t="e">
        <f t="shared" si="49"/>
        <v>#N/A</v>
      </c>
    </row>
    <row r="2856" ht="28.5" spans="1:7">
      <c r="A2856" s="7" t="s">
        <v>6626</v>
      </c>
      <c r="B2856" s="7" t="s">
        <v>6627</v>
      </c>
      <c r="C2856" s="13">
        <v>18.4110279448603</v>
      </c>
      <c r="D2856" s="13">
        <v>0</v>
      </c>
      <c r="E2856" s="13">
        <v>0</v>
      </c>
      <c r="G2856" s="6" t="e">
        <f t="shared" si="49"/>
        <v>#N/A</v>
      </c>
    </row>
    <row r="2857" ht="28.5" spans="1:7">
      <c r="A2857" s="7" t="s">
        <v>6628</v>
      </c>
      <c r="B2857" s="7" t="s">
        <v>6629</v>
      </c>
      <c r="C2857" s="13">
        <v>29.3380983095085</v>
      </c>
      <c r="D2857" s="13">
        <v>0</v>
      </c>
      <c r="E2857" s="13">
        <v>0</v>
      </c>
      <c r="G2857" s="6" t="e">
        <f t="shared" si="49"/>
        <v>#N/A</v>
      </c>
    </row>
    <row r="2858" ht="28.5" spans="1:7">
      <c r="A2858" s="7" t="s">
        <v>6630</v>
      </c>
      <c r="B2858" s="7" t="s">
        <v>6631</v>
      </c>
      <c r="C2858" s="13">
        <v>29.9458352708237</v>
      </c>
      <c r="D2858" s="13">
        <v>0</v>
      </c>
      <c r="E2858" s="13">
        <v>0</v>
      </c>
      <c r="G2858" s="6" t="e">
        <f t="shared" si="49"/>
        <v>#N/A</v>
      </c>
    </row>
    <row r="2859" ht="28.5" spans="1:7">
      <c r="A2859" s="7" t="s">
        <v>6632</v>
      </c>
      <c r="B2859" s="7" t="s">
        <v>6633</v>
      </c>
      <c r="C2859" s="13">
        <v>14.9976750116249</v>
      </c>
      <c r="D2859" s="13">
        <v>0</v>
      </c>
      <c r="E2859" s="13">
        <v>0</v>
      </c>
      <c r="G2859" s="6" t="e">
        <f t="shared" si="49"/>
        <v>#N/A</v>
      </c>
    </row>
    <row r="2860" ht="28.5" spans="1:7">
      <c r="A2860" s="7" t="s">
        <v>6634</v>
      </c>
      <c r="B2860" s="7" t="s">
        <v>6635</v>
      </c>
      <c r="C2860" s="13">
        <v>0</v>
      </c>
      <c r="D2860" s="13">
        <v>0</v>
      </c>
      <c r="E2860" s="13">
        <v>5.25</v>
      </c>
      <c r="G2860" s="6" t="e">
        <f t="shared" si="49"/>
        <v>#N/A</v>
      </c>
    </row>
    <row r="2861" ht="28.5" spans="1:7">
      <c r="A2861" s="7" t="s">
        <v>4319</v>
      </c>
      <c r="B2861" s="7" t="s">
        <v>4320</v>
      </c>
      <c r="C2861" s="13">
        <v>19.4466827665862</v>
      </c>
      <c r="D2861" s="13">
        <v>0</v>
      </c>
      <c r="E2861" s="13">
        <v>0</v>
      </c>
      <c r="G2861" s="6" t="e">
        <f t="shared" si="49"/>
        <v>#N/A</v>
      </c>
    </row>
    <row r="2862" ht="28.5" spans="1:7">
      <c r="A2862" s="7" t="s">
        <v>6636</v>
      </c>
      <c r="B2862" s="7" t="s">
        <v>6637</v>
      </c>
      <c r="C2862" s="13">
        <v>0</v>
      </c>
      <c r="D2862" s="13">
        <v>0</v>
      </c>
      <c r="E2862" s="13">
        <v>39.9</v>
      </c>
      <c r="G2862" s="6" t="e">
        <f t="shared" si="49"/>
        <v>#N/A</v>
      </c>
    </row>
    <row r="2863" ht="28.5" spans="1:7">
      <c r="A2863" s="7" t="s">
        <v>6638</v>
      </c>
      <c r="B2863" s="7" t="s">
        <v>6639</v>
      </c>
      <c r="C2863" s="13">
        <v>0</v>
      </c>
      <c r="D2863" s="13">
        <v>0</v>
      </c>
      <c r="E2863" s="13">
        <v>7.27</v>
      </c>
      <c r="G2863" s="6" t="e">
        <f t="shared" si="49"/>
        <v>#N/A</v>
      </c>
    </row>
    <row r="2864" ht="28.5" spans="1:7">
      <c r="A2864" s="7" t="s">
        <v>6640</v>
      </c>
      <c r="B2864" s="7" t="s">
        <v>6641</v>
      </c>
      <c r="C2864" s="13">
        <v>0</v>
      </c>
      <c r="D2864" s="13">
        <v>0</v>
      </c>
      <c r="E2864" s="13">
        <v>3.2</v>
      </c>
      <c r="G2864" s="6" t="e">
        <f t="shared" si="49"/>
        <v>#N/A</v>
      </c>
    </row>
    <row r="2865" ht="28.5" spans="1:7">
      <c r="A2865" s="7" t="s">
        <v>6642</v>
      </c>
      <c r="B2865" s="7" t="s">
        <v>6643</v>
      </c>
      <c r="C2865" s="13">
        <v>72.3284233578832</v>
      </c>
      <c r="D2865" s="13">
        <v>0</v>
      </c>
      <c r="E2865" s="13">
        <v>0</v>
      </c>
      <c r="G2865" s="6" t="e">
        <f t="shared" si="49"/>
        <v>#N/A</v>
      </c>
    </row>
    <row r="2866" ht="28.5" spans="1:7">
      <c r="A2866" s="7" t="s">
        <v>6644</v>
      </c>
      <c r="B2866" s="7" t="s">
        <v>6645</v>
      </c>
      <c r="C2866" s="13">
        <v>15.1558492207539</v>
      </c>
      <c r="D2866" s="13">
        <v>0</v>
      </c>
      <c r="E2866" s="13">
        <v>0</v>
      </c>
      <c r="G2866" s="6" t="e">
        <f t="shared" si="49"/>
        <v>#N/A</v>
      </c>
    </row>
    <row r="2867" ht="28.5" spans="1:7">
      <c r="A2867" s="7" t="s">
        <v>6646</v>
      </c>
      <c r="B2867" s="7" t="s">
        <v>6647</v>
      </c>
      <c r="C2867" s="13">
        <v>98.3974230128849</v>
      </c>
      <c r="D2867" s="13">
        <v>0</v>
      </c>
      <c r="E2867" s="13">
        <v>0</v>
      </c>
      <c r="G2867" s="6" t="e">
        <f t="shared" si="49"/>
        <v>#N/A</v>
      </c>
    </row>
    <row r="2868" ht="28.5" spans="1:7">
      <c r="A2868" s="7" t="s">
        <v>6648</v>
      </c>
      <c r="B2868" s="7" t="s">
        <v>6649</v>
      </c>
      <c r="C2868" s="13">
        <v>37.9262453687732</v>
      </c>
      <c r="D2868" s="13">
        <v>17</v>
      </c>
      <c r="E2868" s="13">
        <v>0</v>
      </c>
      <c r="G2868" s="6" t="e">
        <f t="shared" si="49"/>
        <v>#N/A</v>
      </c>
    </row>
    <row r="2869" ht="28.5" spans="1:7">
      <c r="A2869" s="7" t="s">
        <v>6650</v>
      </c>
      <c r="B2869" s="7" t="s">
        <v>6651</v>
      </c>
      <c r="C2869" s="13">
        <v>34.9648251758741</v>
      </c>
      <c r="D2869" s="13">
        <v>0</v>
      </c>
      <c r="E2869" s="13">
        <v>0</v>
      </c>
      <c r="G2869" s="6" t="e">
        <f t="shared" si="49"/>
        <v>#N/A</v>
      </c>
    </row>
    <row r="2870" ht="28.5" spans="1:7">
      <c r="A2870" s="7" t="s">
        <v>6652</v>
      </c>
      <c r="B2870" s="7" t="s">
        <v>6653</v>
      </c>
      <c r="C2870" s="13">
        <v>10</v>
      </c>
      <c r="D2870" s="13">
        <v>0</v>
      </c>
      <c r="E2870" s="13">
        <v>0</v>
      </c>
      <c r="G2870" s="6" t="e">
        <f t="shared" si="49"/>
        <v>#N/A</v>
      </c>
    </row>
    <row r="2871" ht="28.5" spans="1:7">
      <c r="A2871" s="7" t="s">
        <v>6654</v>
      </c>
      <c r="B2871" s="7" t="s">
        <v>6655</v>
      </c>
      <c r="C2871" s="13">
        <v>8.92540537297314</v>
      </c>
      <c r="D2871" s="13">
        <v>0</v>
      </c>
      <c r="E2871" s="13">
        <v>0</v>
      </c>
      <c r="G2871" s="6" t="e">
        <f t="shared" si="49"/>
        <v>#N/A</v>
      </c>
    </row>
    <row r="2872" ht="28.5" spans="1:7">
      <c r="A2872" s="7" t="s">
        <v>6656</v>
      </c>
      <c r="B2872" s="7" t="s">
        <v>6657</v>
      </c>
      <c r="C2872" s="13">
        <v>15.5127874360628</v>
      </c>
      <c r="D2872" s="13">
        <v>7</v>
      </c>
      <c r="E2872" s="13">
        <v>0</v>
      </c>
      <c r="G2872" s="6" t="e">
        <f t="shared" si="49"/>
        <v>#N/A</v>
      </c>
    </row>
    <row r="2873" ht="28.5" spans="1:7">
      <c r="A2873" s="7" t="s">
        <v>6658</v>
      </c>
      <c r="B2873" s="7" t="s">
        <v>6659</v>
      </c>
      <c r="C2873" s="13">
        <v>157.786941065295</v>
      </c>
      <c r="D2873" s="13">
        <v>0</v>
      </c>
      <c r="E2873" s="13">
        <v>0</v>
      </c>
      <c r="G2873" s="6" t="e">
        <f t="shared" si="49"/>
        <v>#N/A</v>
      </c>
    </row>
    <row r="2874" ht="28.5" spans="1:7">
      <c r="A2874" s="7" t="s">
        <v>6660</v>
      </c>
      <c r="B2874" s="7" t="s">
        <v>6661</v>
      </c>
      <c r="C2874" s="13">
        <v>29.320353398233</v>
      </c>
      <c r="D2874" s="13">
        <v>0</v>
      </c>
      <c r="E2874" s="13">
        <v>0</v>
      </c>
      <c r="G2874" s="6" t="e">
        <f t="shared" si="49"/>
        <v>#N/A</v>
      </c>
    </row>
    <row r="2875" ht="28.5" spans="1:7">
      <c r="A2875" s="7" t="s">
        <v>6662</v>
      </c>
      <c r="B2875" s="7" t="s">
        <v>6663</v>
      </c>
      <c r="C2875" s="13">
        <v>5.999955000225</v>
      </c>
      <c r="D2875" s="13">
        <v>0</v>
      </c>
      <c r="E2875" s="13">
        <v>0</v>
      </c>
      <c r="G2875" s="6" t="e">
        <f t="shared" si="49"/>
        <v>#N/A</v>
      </c>
    </row>
    <row r="2876" ht="28.5" spans="1:7">
      <c r="A2876" s="7" t="s">
        <v>6664</v>
      </c>
      <c r="B2876" s="7" t="s">
        <v>6665</v>
      </c>
      <c r="C2876" s="13">
        <v>24.0763046184769</v>
      </c>
      <c r="D2876" s="13">
        <v>0</v>
      </c>
      <c r="E2876" s="13">
        <v>0</v>
      </c>
      <c r="G2876" s="6" t="e">
        <f t="shared" si="49"/>
        <v>#N/A</v>
      </c>
    </row>
    <row r="2877" ht="28.5" spans="1:7">
      <c r="A2877" s="7" t="s">
        <v>6666</v>
      </c>
      <c r="B2877" s="7" t="s">
        <v>6667</v>
      </c>
      <c r="C2877" s="13">
        <v>10.0084599577002</v>
      </c>
      <c r="D2877" s="13">
        <v>0</v>
      </c>
      <c r="E2877" s="13">
        <v>0</v>
      </c>
      <c r="G2877" s="6" t="e">
        <f t="shared" si="49"/>
        <v>#N/A</v>
      </c>
    </row>
    <row r="2878" ht="28.5" spans="1:7">
      <c r="A2878" s="7" t="s">
        <v>6668</v>
      </c>
      <c r="B2878" s="7" t="s">
        <v>6669</v>
      </c>
      <c r="C2878" s="13">
        <v>22.439857800711</v>
      </c>
      <c r="D2878" s="13">
        <v>0</v>
      </c>
      <c r="E2878" s="13">
        <v>0</v>
      </c>
      <c r="G2878" s="6" t="e">
        <f t="shared" si="49"/>
        <v>#N/A</v>
      </c>
    </row>
    <row r="2879" ht="28.5" spans="1:7">
      <c r="A2879" s="7" t="s">
        <v>6670</v>
      </c>
      <c r="B2879" s="7" t="s">
        <v>6671</v>
      </c>
      <c r="C2879" s="13">
        <v>12.000914995425</v>
      </c>
      <c r="D2879" s="13">
        <v>0</v>
      </c>
      <c r="E2879" s="13">
        <v>0</v>
      </c>
      <c r="G2879" s="6" t="e">
        <f t="shared" si="49"/>
        <v>#N/A</v>
      </c>
    </row>
    <row r="2880" ht="28.5" spans="1:7">
      <c r="A2880" s="7" t="s">
        <v>6672</v>
      </c>
      <c r="B2880" s="7" t="s">
        <v>6673</v>
      </c>
      <c r="C2880" s="13">
        <v>15.87</v>
      </c>
      <c r="D2880" s="13">
        <v>0</v>
      </c>
      <c r="E2880" s="13">
        <v>0</v>
      </c>
      <c r="G2880" s="6" t="e">
        <f t="shared" si="49"/>
        <v>#N/A</v>
      </c>
    </row>
    <row r="2881" ht="28.5" spans="1:7">
      <c r="A2881" s="7" t="s">
        <v>6674</v>
      </c>
      <c r="B2881" s="7" t="s">
        <v>6675</v>
      </c>
      <c r="C2881" s="13">
        <v>29.2</v>
      </c>
      <c r="D2881" s="13">
        <v>0</v>
      </c>
      <c r="E2881" s="13">
        <v>0</v>
      </c>
      <c r="G2881" s="6" t="e">
        <f t="shared" si="49"/>
        <v>#N/A</v>
      </c>
    </row>
    <row r="2882" ht="28.5" spans="1:7">
      <c r="A2882" s="7" t="s">
        <v>6676</v>
      </c>
      <c r="B2882" s="7" t="s">
        <v>6677</v>
      </c>
      <c r="C2882" s="13">
        <v>33.000044999775</v>
      </c>
      <c r="D2882" s="13">
        <v>0</v>
      </c>
      <c r="E2882" s="13">
        <v>0</v>
      </c>
      <c r="G2882" s="6" t="e">
        <f t="shared" si="49"/>
        <v>#N/A</v>
      </c>
    </row>
    <row r="2883" ht="28.5" spans="1:7">
      <c r="A2883" s="7" t="s">
        <v>6678</v>
      </c>
      <c r="B2883" s="7" t="s">
        <v>6679</v>
      </c>
      <c r="C2883" s="13">
        <v>19.4723776381118</v>
      </c>
      <c r="D2883" s="13">
        <v>7.47</v>
      </c>
      <c r="E2883" s="13">
        <v>0</v>
      </c>
      <c r="G2883" s="6" t="e">
        <f t="shared" si="49"/>
        <v>#N/A</v>
      </c>
    </row>
    <row r="2884" ht="28.5" spans="1:7">
      <c r="A2884" s="7" t="s">
        <v>6680</v>
      </c>
      <c r="B2884" s="7" t="s">
        <v>6681</v>
      </c>
      <c r="C2884" s="13">
        <v>29.9973300133499</v>
      </c>
      <c r="D2884" s="13">
        <v>0</v>
      </c>
      <c r="E2884" s="13">
        <v>0</v>
      </c>
      <c r="G2884" s="6" t="e">
        <f t="shared" ref="G2884:G2947" si="50">VLOOKUP($F2884,$A$1:$E$5000,3,0)</f>
        <v>#N/A</v>
      </c>
    </row>
    <row r="2885" ht="28.5" spans="1:7">
      <c r="A2885" s="7" t="s">
        <v>6682</v>
      </c>
      <c r="B2885" s="7" t="s">
        <v>6683</v>
      </c>
      <c r="C2885" s="13">
        <v>25.78</v>
      </c>
      <c r="D2885" s="13">
        <v>0</v>
      </c>
      <c r="E2885" s="13">
        <v>0</v>
      </c>
      <c r="G2885" s="6" t="e">
        <f t="shared" si="50"/>
        <v>#N/A</v>
      </c>
    </row>
    <row r="2886" ht="28.5" spans="1:7">
      <c r="A2886" s="7" t="s">
        <v>6684</v>
      </c>
      <c r="B2886" s="7" t="s">
        <v>6685</v>
      </c>
      <c r="C2886" s="13">
        <v>20.119624401878</v>
      </c>
      <c r="D2886" s="13">
        <v>0</v>
      </c>
      <c r="E2886" s="13">
        <v>0</v>
      </c>
      <c r="G2886" s="6" t="e">
        <f t="shared" si="50"/>
        <v>#N/A</v>
      </c>
    </row>
    <row r="2887" ht="28.5" spans="1:7">
      <c r="A2887" s="7" t="s">
        <v>6686</v>
      </c>
      <c r="B2887" s="7" t="s">
        <v>6687</v>
      </c>
      <c r="C2887" s="13">
        <v>10.001364993175</v>
      </c>
      <c r="D2887" s="13">
        <v>0</v>
      </c>
      <c r="E2887" s="13">
        <v>0</v>
      </c>
      <c r="G2887" s="6" t="e">
        <f t="shared" si="50"/>
        <v>#N/A</v>
      </c>
    </row>
    <row r="2888" ht="28.5" spans="1:7">
      <c r="A2888" s="7" t="s">
        <v>6688</v>
      </c>
      <c r="B2888" s="7" t="s">
        <v>6689</v>
      </c>
      <c r="C2888" s="13">
        <v>0</v>
      </c>
      <c r="D2888" s="13">
        <v>0</v>
      </c>
      <c r="E2888" s="13">
        <v>7.21</v>
      </c>
      <c r="G2888" s="6" t="e">
        <f t="shared" si="50"/>
        <v>#N/A</v>
      </c>
    </row>
    <row r="2889" ht="28.5" spans="1:7">
      <c r="A2889" s="7" t="s">
        <v>6690</v>
      </c>
      <c r="B2889" s="7" t="s">
        <v>6691</v>
      </c>
      <c r="C2889" s="13">
        <v>16.6334168329158</v>
      </c>
      <c r="D2889" s="13">
        <v>0</v>
      </c>
      <c r="E2889" s="13">
        <v>0</v>
      </c>
      <c r="G2889" s="6" t="e">
        <f t="shared" si="50"/>
        <v>#N/A</v>
      </c>
    </row>
    <row r="2890" ht="28.5" spans="1:7">
      <c r="A2890" s="7" t="s">
        <v>6692</v>
      </c>
      <c r="B2890" s="7" t="s">
        <v>6693</v>
      </c>
      <c r="C2890" s="13">
        <v>19.880930595347</v>
      </c>
      <c r="D2890" s="13">
        <v>0</v>
      </c>
      <c r="E2890" s="13">
        <v>0</v>
      </c>
      <c r="G2890" s="6" t="e">
        <f t="shared" si="50"/>
        <v>#N/A</v>
      </c>
    </row>
    <row r="2891" ht="28.5" spans="1:7">
      <c r="A2891" s="7" t="s">
        <v>6694</v>
      </c>
      <c r="B2891" s="7" t="s">
        <v>6695</v>
      </c>
      <c r="C2891" s="13">
        <v>11.0167849160754</v>
      </c>
      <c r="D2891" s="13">
        <v>0</v>
      </c>
      <c r="E2891" s="13">
        <v>0</v>
      </c>
      <c r="G2891" s="6" t="e">
        <f t="shared" si="50"/>
        <v>#N/A</v>
      </c>
    </row>
    <row r="2892" ht="28.5" spans="1:7">
      <c r="A2892" s="7" t="s">
        <v>6696</v>
      </c>
      <c r="B2892" s="7" t="s">
        <v>6697</v>
      </c>
      <c r="C2892" s="13">
        <v>22.8882955585222</v>
      </c>
      <c r="D2892" s="13">
        <v>0</v>
      </c>
      <c r="E2892" s="13">
        <v>0</v>
      </c>
      <c r="G2892" s="6" t="e">
        <f t="shared" si="50"/>
        <v>#N/A</v>
      </c>
    </row>
    <row r="2893" ht="28.5" spans="1:7">
      <c r="A2893" s="7" t="s">
        <v>6698</v>
      </c>
      <c r="B2893" s="7" t="s">
        <v>6699</v>
      </c>
      <c r="C2893" s="13">
        <v>8.8</v>
      </c>
      <c r="D2893" s="13">
        <v>0</v>
      </c>
      <c r="E2893" s="13">
        <v>0</v>
      </c>
      <c r="G2893" s="6" t="e">
        <f t="shared" si="50"/>
        <v>#N/A</v>
      </c>
    </row>
    <row r="2894" ht="28.5" spans="1:7">
      <c r="A2894" s="7" t="s">
        <v>6700</v>
      </c>
      <c r="B2894" s="7" t="s">
        <v>6701</v>
      </c>
      <c r="C2894" s="13">
        <v>16.1849190754046</v>
      </c>
      <c r="D2894" s="13">
        <v>6</v>
      </c>
      <c r="E2894" s="13">
        <v>0</v>
      </c>
      <c r="G2894" s="6" t="e">
        <f t="shared" si="50"/>
        <v>#N/A</v>
      </c>
    </row>
    <row r="2895" ht="28.5" spans="1:7">
      <c r="A2895" s="7" t="s">
        <v>6702</v>
      </c>
      <c r="B2895" s="7" t="s">
        <v>6703</v>
      </c>
      <c r="C2895" s="13">
        <v>15.7697511512442</v>
      </c>
      <c r="D2895" s="13">
        <v>0</v>
      </c>
      <c r="E2895" s="13">
        <v>0</v>
      </c>
      <c r="G2895" s="6" t="e">
        <f t="shared" si="50"/>
        <v>#N/A</v>
      </c>
    </row>
    <row r="2896" ht="28.5" spans="1:7">
      <c r="A2896" s="7" t="s">
        <v>6704</v>
      </c>
      <c r="B2896" s="7" t="s">
        <v>6705</v>
      </c>
      <c r="C2896" s="13">
        <v>2.999985000075</v>
      </c>
      <c r="D2896" s="13">
        <v>0</v>
      </c>
      <c r="E2896" s="13">
        <v>0</v>
      </c>
      <c r="G2896" s="6" t="e">
        <f t="shared" si="50"/>
        <v>#N/A</v>
      </c>
    </row>
    <row r="2897" ht="28.5" spans="1:7">
      <c r="A2897" s="7" t="s">
        <v>6706</v>
      </c>
      <c r="B2897" s="7" t="s">
        <v>6707</v>
      </c>
      <c r="C2897" s="13">
        <v>4.94952525237374</v>
      </c>
      <c r="D2897" s="13">
        <v>0</v>
      </c>
      <c r="E2897" s="13">
        <v>0</v>
      </c>
      <c r="G2897" s="6" t="e">
        <f t="shared" si="50"/>
        <v>#N/A</v>
      </c>
    </row>
    <row r="2898" ht="28.5" spans="1:7">
      <c r="A2898" s="7" t="s">
        <v>6708</v>
      </c>
      <c r="B2898" s="7" t="s">
        <v>6709</v>
      </c>
      <c r="C2898" s="13">
        <v>9.00295498522507</v>
      </c>
      <c r="D2898" s="13">
        <v>0</v>
      </c>
      <c r="E2898" s="13">
        <v>0</v>
      </c>
      <c r="G2898" s="6" t="e">
        <f t="shared" si="50"/>
        <v>#N/A</v>
      </c>
    </row>
    <row r="2899" ht="28.5" spans="1:7">
      <c r="A2899" s="7" t="s">
        <v>6710</v>
      </c>
      <c r="B2899" s="7" t="s">
        <v>6711</v>
      </c>
      <c r="C2899" s="13">
        <v>34.999325003375</v>
      </c>
      <c r="D2899" s="13">
        <v>10</v>
      </c>
      <c r="E2899" s="13">
        <v>0</v>
      </c>
      <c r="G2899" s="6" t="e">
        <f t="shared" si="50"/>
        <v>#N/A</v>
      </c>
    </row>
    <row r="2900" ht="28.5" spans="1:7">
      <c r="A2900" s="7" t="s">
        <v>6712</v>
      </c>
      <c r="B2900" s="7" t="s">
        <v>6713</v>
      </c>
      <c r="C2900" s="13">
        <v>20.25</v>
      </c>
      <c r="D2900" s="13">
        <v>0</v>
      </c>
      <c r="E2900" s="13">
        <v>0</v>
      </c>
      <c r="G2900" s="6" t="e">
        <f t="shared" si="50"/>
        <v>#N/A</v>
      </c>
    </row>
    <row r="2901" ht="28.5" spans="1:7">
      <c r="A2901" s="7" t="s">
        <v>6714</v>
      </c>
      <c r="B2901" s="7" t="s">
        <v>6715</v>
      </c>
      <c r="C2901" s="13">
        <v>14.999475002625</v>
      </c>
      <c r="D2901" s="13">
        <v>0</v>
      </c>
      <c r="E2901" s="13">
        <v>0</v>
      </c>
      <c r="G2901" s="6" t="e">
        <f t="shared" si="50"/>
        <v>#N/A</v>
      </c>
    </row>
    <row r="2902" ht="28.5" spans="1:7">
      <c r="A2902" s="7" t="s">
        <v>1038</v>
      </c>
      <c r="B2902" s="7" t="s">
        <v>6716</v>
      </c>
      <c r="C2902" s="13">
        <v>0</v>
      </c>
      <c r="D2902" s="13">
        <v>0</v>
      </c>
      <c r="E2902" s="13">
        <v>6</v>
      </c>
      <c r="G2902" s="6" t="e">
        <f t="shared" si="50"/>
        <v>#N/A</v>
      </c>
    </row>
    <row r="2903" ht="28.5" spans="1:7">
      <c r="A2903" s="7" t="s">
        <v>6717</v>
      </c>
      <c r="B2903" s="7" t="s">
        <v>6718</v>
      </c>
      <c r="C2903" s="13">
        <v>0</v>
      </c>
      <c r="D2903" s="13">
        <v>0</v>
      </c>
      <c r="E2903" s="13">
        <v>5</v>
      </c>
      <c r="G2903" s="6" t="e">
        <f t="shared" si="50"/>
        <v>#N/A</v>
      </c>
    </row>
    <row r="2904" ht="28.5" spans="1:7">
      <c r="A2904" s="7" t="s">
        <v>3878</v>
      </c>
      <c r="B2904" s="7" t="s">
        <v>3879</v>
      </c>
      <c r="C2904" s="13">
        <v>5.25</v>
      </c>
      <c r="D2904" s="13">
        <v>0</v>
      </c>
      <c r="E2904" s="13">
        <v>0</v>
      </c>
      <c r="G2904" s="6" t="e">
        <f t="shared" si="50"/>
        <v>#N/A</v>
      </c>
    </row>
    <row r="2905" ht="28.5" spans="1:7">
      <c r="A2905" s="7" t="s">
        <v>1041</v>
      </c>
      <c r="B2905" s="7" t="s">
        <v>6719</v>
      </c>
      <c r="C2905" s="13">
        <v>0</v>
      </c>
      <c r="D2905" s="13">
        <v>0</v>
      </c>
      <c r="E2905" s="13">
        <v>1.5</v>
      </c>
      <c r="G2905" s="6" t="e">
        <f t="shared" si="50"/>
        <v>#N/A</v>
      </c>
    </row>
    <row r="2906" ht="28.5" spans="1:7">
      <c r="A2906" s="7" t="s">
        <v>6720</v>
      </c>
      <c r="B2906" s="7" t="s">
        <v>6721</v>
      </c>
      <c r="C2906" s="13">
        <v>33.95</v>
      </c>
      <c r="D2906" s="13">
        <v>0</v>
      </c>
      <c r="E2906" s="13">
        <v>31.51</v>
      </c>
      <c r="G2906" s="6" t="e">
        <f t="shared" si="50"/>
        <v>#N/A</v>
      </c>
    </row>
    <row r="2907" ht="28.5" spans="1:7">
      <c r="A2907" s="7" t="s">
        <v>6722</v>
      </c>
      <c r="B2907" s="7" t="s">
        <v>6723</v>
      </c>
      <c r="C2907" s="13">
        <v>19.7911410442948</v>
      </c>
      <c r="D2907" s="13">
        <v>0</v>
      </c>
      <c r="E2907" s="13">
        <v>0</v>
      </c>
      <c r="G2907" s="6" t="e">
        <f t="shared" si="50"/>
        <v>#N/A</v>
      </c>
    </row>
    <row r="2908" ht="28.5" spans="1:7">
      <c r="A2908" s="7" t="s">
        <v>6724</v>
      </c>
      <c r="B2908" s="7" t="s">
        <v>6725</v>
      </c>
      <c r="C2908" s="13">
        <v>15.0479397603012</v>
      </c>
      <c r="D2908" s="13">
        <v>0</v>
      </c>
      <c r="E2908" s="13">
        <v>0</v>
      </c>
      <c r="G2908" s="6" t="e">
        <f t="shared" si="50"/>
        <v>#N/A</v>
      </c>
    </row>
    <row r="2909" ht="28.5" spans="1:7">
      <c r="A2909" s="7" t="s">
        <v>6726</v>
      </c>
      <c r="B2909" s="7" t="s">
        <v>6727</v>
      </c>
      <c r="C2909" s="13">
        <v>26.999985000075</v>
      </c>
      <c r="D2909" s="13">
        <v>0</v>
      </c>
      <c r="E2909" s="13">
        <v>0</v>
      </c>
      <c r="G2909" s="6" t="e">
        <f t="shared" si="50"/>
        <v>#N/A</v>
      </c>
    </row>
    <row r="2910" ht="28.5" spans="1:7">
      <c r="A2910" s="7" t="s">
        <v>6728</v>
      </c>
      <c r="B2910" s="7" t="s">
        <v>6729</v>
      </c>
      <c r="C2910" s="13">
        <v>0</v>
      </c>
      <c r="D2910" s="13">
        <v>0</v>
      </c>
      <c r="E2910" s="13">
        <v>0.8</v>
      </c>
      <c r="G2910" s="6" t="e">
        <f t="shared" si="50"/>
        <v>#N/A</v>
      </c>
    </row>
    <row r="2911" ht="28.5" spans="1:7">
      <c r="A2911" s="7" t="s">
        <v>1044</v>
      </c>
      <c r="B2911" s="7" t="s">
        <v>6730</v>
      </c>
      <c r="C2911" s="13">
        <v>0</v>
      </c>
      <c r="D2911" s="13">
        <v>0</v>
      </c>
      <c r="E2911" s="13">
        <v>29.55</v>
      </c>
      <c r="G2911" s="6" t="e">
        <f t="shared" si="50"/>
        <v>#N/A</v>
      </c>
    </row>
    <row r="2912" ht="28.5" spans="1:7">
      <c r="A2912" s="7" t="s">
        <v>6731</v>
      </c>
      <c r="B2912" s="7" t="s">
        <v>6732</v>
      </c>
      <c r="C2912" s="13">
        <v>130.071489642552</v>
      </c>
      <c r="D2912" s="13">
        <v>0</v>
      </c>
      <c r="E2912" s="13">
        <v>0</v>
      </c>
      <c r="G2912" s="6" t="e">
        <f t="shared" si="50"/>
        <v>#N/A</v>
      </c>
    </row>
    <row r="2913" ht="28.5" spans="1:7">
      <c r="A2913" s="7" t="s">
        <v>6733</v>
      </c>
      <c r="B2913" s="7" t="s">
        <v>6734</v>
      </c>
      <c r="C2913" s="13">
        <v>0</v>
      </c>
      <c r="D2913" s="13">
        <v>0</v>
      </c>
      <c r="E2913" s="13">
        <v>19.96</v>
      </c>
      <c r="G2913" s="6" t="e">
        <f t="shared" si="50"/>
        <v>#N/A</v>
      </c>
    </row>
    <row r="2914" ht="28.5" spans="1:7">
      <c r="A2914" s="7" t="s">
        <v>1047</v>
      </c>
      <c r="B2914" s="7" t="s">
        <v>6735</v>
      </c>
      <c r="C2914" s="13">
        <v>0</v>
      </c>
      <c r="D2914" s="13">
        <v>0</v>
      </c>
      <c r="E2914" s="13">
        <v>7</v>
      </c>
      <c r="G2914" s="6" t="e">
        <f t="shared" si="50"/>
        <v>#N/A</v>
      </c>
    </row>
    <row r="2915" ht="28.5" spans="1:7">
      <c r="A2915" s="7" t="s">
        <v>6736</v>
      </c>
      <c r="B2915" s="7" t="s">
        <v>6737</v>
      </c>
      <c r="C2915" s="13">
        <v>0</v>
      </c>
      <c r="D2915" s="13">
        <v>0</v>
      </c>
      <c r="E2915" s="13">
        <v>32</v>
      </c>
      <c r="G2915" s="6" t="e">
        <f t="shared" si="50"/>
        <v>#N/A</v>
      </c>
    </row>
    <row r="2916" ht="28.5" spans="1:7">
      <c r="A2916" s="7" t="s">
        <v>6738</v>
      </c>
      <c r="B2916" s="7" t="s">
        <v>6739</v>
      </c>
      <c r="C2916" s="13">
        <v>7.99934000329998</v>
      </c>
      <c r="D2916" s="13">
        <v>0</v>
      </c>
      <c r="E2916" s="13">
        <v>0</v>
      </c>
      <c r="G2916" s="6" t="e">
        <f t="shared" si="50"/>
        <v>#N/A</v>
      </c>
    </row>
    <row r="2917" ht="28.5" spans="1:7">
      <c r="A2917" s="7" t="s">
        <v>6740</v>
      </c>
      <c r="B2917" s="7" t="s">
        <v>6741</v>
      </c>
      <c r="C2917" s="13">
        <v>0</v>
      </c>
      <c r="D2917" s="13">
        <v>0</v>
      </c>
      <c r="E2917" s="13">
        <v>2</v>
      </c>
      <c r="G2917" s="6" t="e">
        <f t="shared" si="50"/>
        <v>#N/A</v>
      </c>
    </row>
    <row r="2918" ht="28.5" spans="1:7">
      <c r="A2918" s="7" t="s">
        <v>6742</v>
      </c>
      <c r="B2918" s="7" t="s">
        <v>6743</v>
      </c>
      <c r="C2918" s="13">
        <v>80.0005399973</v>
      </c>
      <c r="D2918" s="13">
        <v>0</v>
      </c>
      <c r="E2918" s="13">
        <v>0</v>
      </c>
      <c r="G2918" s="6" t="e">
        <f t="shared" si="50"/>
        <v>#N/A</v>
      </c>
    </row>
    <row r="2919" ht="28.5" spans="1:7">
      <c r="A2919" s="7" t="s">
        <v>6744</v>
      </c>
      <c r="B2919" s="7" t="s">
        <v>6745</v>
      </c>
      <c r="C2919" s="13">
        <v>8.000014999925</v>
      </c>
      <c r="D2919" s="13">
        <v>0</v>
      </c>
      <c r="E2919" s="13">
        <v>8</v>
      </c>
      <c r="G2919" s="6" t="e">
        <f t="shared" si="50"/>
        <v>#N/A</v>
      </c>
    </row>
    <row r="2920" ht="28.5" spans="1:7">
      <c r="A2920" s="7" t="s">
        <v>6746</v>
      </c>
      <c r="B2920" s="7" t="s">
        <v>6747</v>
      </c>
      <c r="C2920" s="13">
        <v>5.78</v>
      </c>
      <c r="D2920" s="13">
        <v>0</v>
      </c>
      <c r="E2920" s="13">
        <v>0</v>
      </c>
      <c r="G2920" s="6" t="e">
        <f t="shared" si="50"/>
        <v>#N/A</v>
      </c>
    </row>
    <row r="2921" ht="28.5" spans="1:7">
      <c r="A2921" s="7" t="s">
        <v>6748</v>
      </c>
      <c r="B2921" s="7" t="s">
        <v>6749</v>
      </c>
      <c r="C2921" s="13">
        <v>0</v>
      </c>
      <c r="D2921" s="13">
        <v>0</v>
      </c>
      <c r="E2921" s="13">
        <v>16</v>
      </c>
      <c r="G2921" s="6" t="e">
        <f t="shared" si="50"/>
        <v>#N/A</v>
      </c>
    </row>
    <row r="2922" ht="28.5" spans="1:7">
      <c r="A2922" s="7" t="s">
        <v>6750</v>
      </c>
      <c r="B2922" s="7" t="s">
        <v>6751</v>
      </c>
      <c r="C2922" s="13">
        <v>26.5041324793376</v>
      </c>
      <c r="D2922" s="13">
        <v>0</v>
      </c>
      <c r="E2922" s="13">
        <v>0</v>
      </c>
      <c r="G2922" s="6" t="e">
        <f t="shared" si="50"/>
        <v>#N/A</v>
      </c>
    </row>
    <row r="2923" ht="28.5" spans="1:7">
      <c r="A2923" s="7" t="s">
        <v>6752</v>
      </c>
      <c r="B2923" s="7" t="s">
        <v>6753</v>
      </c>
      <c r="C2923" s="13">
        <v>6.40127799361003</v>
      </c>
      <c r="D2923" s="13">
        <v>0</v>
      </c>
      <c r="E2923" s="13">
        <v>0</v>
      </c>
      <c r="G2923" s="6" t="e">
        <f t="shared" si="50"/>
        <v>#N/A</v>
      </c>
    </row>
    <row r="2924" ht="28.5" spans="1:7">
      <c r="A2924" s="7" t="s">
        <v>6754</v>
      </c>
      <c r="B2924" s="7" t="s">
        <v>6755</v>
      </c>
      <c r="C2924" s="13">
        <v>12.1620591897041</v>
      </c>
      <c r="D2924" s="13">
        <v>0</v>
      </c>
      <c r="E2924" s="13">
        <v>0</v>
      </c>
      <c r="G2924" s="6" t="e">
        <f t="shared" si="50"/>
        <v>#N/A</v>
      </c>
    </row>
    <row r="2925" ht="28.5" spans="1:7">
      <c r="A2925" s="7" t="s">
        <v>6756</v>
      </c>
      <c r="B2925" s="7" t="s">
        <v>6757</v>
      </c>
      <c r="C2925" s="13">
        <v>10.9115754421228</v>
      </c>
      <c r="D2925" s="13">
        <v>0</v>
      </c>
      <c r="E2925" s="13">
        <v>0</v>
      </c>
      <c r="G2925" s="6" t="e">
        <f t="shared" si="50"/>
        <v>#N/A</v>
      </c>
    </row>
    <row r="2926" ht="28.5" spans="1:7">
      <c r="A2926" s="7" t="s">
        <v>6758</v>
      </c>
      <c r="B2926" s="7" t="s">
        <v>6759</v>
      </c>
      <c r="C2926" s="13">
        <v>34.63</v>
      </c>
      <c r="D2926" s="13">
        <v>0</v>
      </c>
      <c r="E2926" s="13">
        <v>0</v>
      </c>
      <c r="G2926" s="6" t="e">
        <f t="shared" si="50"/>
        <v>#N/A</v>
      </c>
    </row>
    <row r="2927" ht="28.5" spans="1:7">
      <c r="A2927" s="7" t="s">
        <v>6760</v>
      </c>
      <c r="B2927" s="7" t="s">
        <v>6761</v>
      </c>
      <c r="C2927" s="13">
        <v>16.6700916495418</v>
      </c>
      <c r="D2927" s="13">
        <v>0</v>
      </c>
      <c r="E2927" s="13">
        <v>0</v>
      </c>
      <c r="G2927" s="6" t="e">
        <f t="shared" si="50"/>
        <v>#N/A</v>
      </c>
    </row>
    <row r="2928" ht="28.5" spans="1:7">
      <c r="A2928" s="7" t="s">
        <v>6762</v>
      </c>
      <c r="B2928" s="7" t="s">
        <v>6763</v>
      </c>
      <c r="C2928" s="13">
        <v>18.5567522162389</v>
      </c>
      <c r="D2928" s="13">
        <v>0</v>
      </c>
      <c r="E2928" s="13">
        <v>0</v>
      </c>
      <c r="G2928" s="6" t="e">
        <f t="shared" si="50"/>
        <v>#N/A</v>
      </c>
    </row>
    <row r="2929" ht="28.5" spans="1:7">
      <c r="A2929" s="7" t="s">
        <v>6764</v>
      </c>
      <c r="B2929" s="7" t="s">
        <v>6765</v>
      </c>
      <c r="C2929" s="13">
        <v>45.3642881785591</v>
      </c>
      <c r="D2929" s="13">
        <v>15.36</v>
      </c>
      <c r="E2929" s="13">
        <v>0</v>
      </c>
      <c r="G2929" s="6" t="e">
        <f t="shared" si="50"/>
        <v>#N/A</v>
      </c>
    </row>
    <row r="2930" ht="28.5" spans="1:7">
      <c r="A2930" s="7" t="s">
        <v>6766</v>
      </c>
      <c r="B2930" s="7" t="s">
        <v>6767</v>
      </c>
      <c r="C2930" s="13">
        <v>19.0739046304769</v>
      </c>
      <c r="D2930" s="13">
        <v>0</v>
      </c>
      <c r="E2930" s="13">
        <v>0</v>
      </c>
      <c r="G2930" s="6" t="e">
        <f t="shared" si="50"/>
        <v>#N/A</v>
      </c>
    </row>
    <row r="2931" ht="28.5" spans="1:7">
      <c r="A2931" s="7" t="s">
        <v>6768</v>
      </c>
      <c r="B2931" s="7" t="s">
        <v>6769</v>
      </c>
      <c r="C2931" s="13">
        <v>50.318493407533</v>
      </c>
      <c r="D2931" s="13">
        <v>46.32</v>
      </c>
      <c r="E2931" s="13">
        <v>0</v>
      </c>
      <c r="G2931" s="6" t="e">
        <f t="shared" si="50"/>
        <v>#N/A</v>
      </c>
    </row>
    <row r="2932" ht="28.5" spans="1:7">
      <c r="A2932" s="7" t="s">
        <v>6770</v>
      </c>
      <c r="B2932" s="7" t="s">
        <v>6771</v>
      </c>
      <c r="C2932" s="13">
        <v>17.9826150869246</v>
      </c>
      <c r="D2932" s="13">
        <v>0</v>
      </c>
      <c r="E2932" s="13">
        <v>0</v>
      </c>
      <c r="G2932" s="6" t="e">
        <f t="shared" si="50"/>
        <v>#N/A</v>
      </c>
    </row>
    <row r="2933" ht="28.5" spans="1:7">
      <c r="A2933" s="7" t="s">
        <v>6772</v>
      </c>
      <c r="B2933" s="7" t="s">
        <v>6773</v>
      </c>
      <c r="C2933" s="13">
        <v>30.2523137384313</v>
      </c>
      <c r="D2933" s="13">
        <v>20.25</v>
      </c>
      <c r="E2933" s="13">
        <v>0</v>
      </c>
      <c r="G2933" s="6" t="e">
        <f t="shared" si="50"/>
        <v>#N/A</v>
      </c>
    </row>
    <row r="2934" ht="28.5" spans="1:7">
      <c r="A2934" s="7" t="s">
        <v>6774</v>
      </c>
      <c r="B2934" s="7" t="s">
        <v>6775</v>
      </c>
      <c r="C2934" s="13">
        <v>29.998635006825</v>
      </c>
      <c r="D2934" s="13">
        <v>0</v>
      </c>
      <c r="E2934" s="13">
        <v>0</v>
      </c>
      <c r="G2934" s="6" t="e">
        <f t="shared" si="50"/>
        <v>#N/A</v>
      </c>
    </row>
    <row r="2935" ht="28.5" spans="1:7">
      <c r="A2935" s="7" t="s">
        <v>6776</v>
      </c>
      <c r="B2935" s="7" t="s">
        <v>6777</v>
      </c>
      <c r="C2935" s="13">
        <v>7.5</v>
      </c>
      <c r="D2935" s="13">
        <v>0</v>
      </c>
      <c r="E2935" s="13">
        <v>0</v>
      </c>
      <c r="G2935" s="6" t="e">
        <f t="shared" si="50"/>
        <v>#N/A</v>
      </c>
    </row>
    <row r="2936" ht="28.5" spans="1:7">
      <c r="A2936" s="7" t="s">
        <v>6778</v>
      </c>
      <c r="B2936" s="7" t="s">
        <v>6779</v>
      </c>
      <c r="C2936" s="13">
        <v>24.84</v>
      </c>
      <c r="D2936" s="13">
        <v>0</v>
      </c>
      <c r="E2936" s="13">
        <v>0</v>
      </c>
      <c r="G2936" s="6" t="e">
        <f t="shared" si="50"/>
        <v>#N/A</v>
      </c>
    </row>
    <row r="2937" ht="28.5" spans="1:7">
      <c r="A2937" s="7" t="s">
        <v>6780</v>
      </c>
      <c r="B2937" s="7" t="s">
        <v>6781</v>
      </c>
      <c r="C2937" s="13">
        <v>15.0673496632517</v>
      </c>
      <c r="D2937" s="13">
        <v>0</v>
      </c>
      <c r="E2937" s="13">
        <v>0</v>
      </c>
      <c r="G2937" s="6" t="e">
        <f t="shared" si="50"/>
        <v>#N/A</v>
      </c>
    </row>
    <row r="2938" ht="28.5" spans="1:7">
      <c r="A2938" s="7" t="s">
        <v>6782</v>
      </c>
      <c r="B2938" s="7" t="s">
        <v>6783</v>
      </c>
      <c r="C2938" s="13">
        <v>29.1479142604287</v>
      </c>
      <c r="D2938" s="13">
        <v>0</v>
      </c>
      <c r="E2938" s="13">
        <v>0</v>
      </c>
      <c r="G2938" s="6" t="e">
        <f t="shared" si="50"/>
        <v>#N/A</v>
      </c>
    </row>
    <row r="2939" ht="28.5" spans="1:7">
      <c r="A2939" s="7" t="s">
        <v>6784</v>
      </c>
      <c r="B2939" s="7" t="s">
        <v>6785</v>
      </c>
      <c r="C2939" s="13">
        <v>17.40022799886</v>
      </c>
      <c r="D2939" s="13">
        <v>0</v>
      </c>
      <c r="E2939" s="13">
        <v>0</v>
      </c>
      <c r="G2939" s="6" t="e">
        <f t="shared" si="50"/>
        <v>#N/A</v>
      </c>
    </row>
    <row r="2940" ht="28.5" spans="1:7">
      <c r="A2940" s="7" t="s">
        <v>6786</v>
      </c>
      <c r="B2940" s="7" t="s">
        <v>6787</v>
      </c>
      <c r="C2940" s="13">
        <v>43.7132014339928</v>
      </c>
      <c r="D2940" s="13">
        <v>0</v>
      </c>
      <c r="E2940" s="13">
        <v>0</v>
      </c>
      <c r="G2940" s="6" t="e">
        <f t="shared" si="50"/>
        <v>#N/A</v>
      </c>
    </row>
    <row r="2941" ht="28.5" spans="1:7">
      <c r="A2941" s="7" t="s">
        <v>6788</v>
      </c>
      <c r="B2941" s="7" t="s">
        <v>6789</v>
      </c>
      <c r="C2941" s="13">
        <v>27.5</v>
      </c>
      <c r="D2941" s="13">
        <v>0</v>
      </c>
      <c r="E2941" s="13">
        <v>0</v>
      </c>
      <c r="G2941" s="6" t="e">
        <f t="shared" si="50"/>
        <v>#N/A</v>
      </c>
    </row>
    <row r="2942" ht="28.5" spans="1:7">
      <c r="A2942" s="7" t="s">
        <v>6790</v>
      </c>
      <c r="B2942" s="7" t="s">
        <v>6791</v>
      </c>
      <c r="C2942" s="13">
        <v>39</v>
      </c>
      <c r="D2942" s="13">
        <v>0</v>
      </c>
      <c r="E2942" s="13">
        <v>0</v>
      </c>
      <c r="G2942" s="6" t="e">
        <f t="shared" si="50"/>
        <v>#N/A</v>
      </c>
    </row>
    <row r="2943" ht="28.5" spans="1:7">
      <c r="A2943" s="7" t="s">
        <v>6792</v>
      </c>
      <c r="B2943" s="7" t="s">
        <v>6793</v>
      </c>
      <c r="C2943" s="13">
        <v>40.8236458817706</v>
      </c>
      <c r="D2943" s="13">
        <v>0</v>
      </c>
      <c r="E2943" s="13">
        <v>0</v>
      </c>
      <c r="G2943" s="6" t="e">
        <f t="shared" si="50"/>
        <v>#N/A</v>
      </c>
    </row>
    <row r="2944" ht="28.5" spans="1:7">
      <c r="A2944" s="7" t="s">
        <v>6794</v>
      </c>
      <c r="B2944" s="7" t="s">
        <v>4074</v>
      </c>
      <c r="C2944" s="13">
        <v>8.16727916360418</v>
      </c>
      <c r="D2944" s="13">
        <v>0</v>
      </c>
      <c r="E2944" s="13">
        <v>0</v>
      </c>
      <c r="G2944" s="6" t="e">
        <f t="shared" si="50"/>
        <v>#N/A</v>
      </c>
    </row>
    <row r="2945" ht="28.5" spans="1:7">
      <c r="A2945" s="7" t="s">
        <v>6795</v>
      </c>
      <c r="B2945" s="7" t="s">
        <v>6796</v>
      </c>
      <c r="C2945" s="13">
        <v>26.8482757586212</v>
      </c>
      <c r="D2945" s="13">
        <v>0</v>
      </c>
      <c r="E2945" s="13">
        <v>0</v>
      </c>
      <c r="G2945" s="6" t="e">
        <f t="shared" si="50"/>
        <v>#N/A</v>
      </c>
    </row>
    <row r="2946" ht="28.5" spans="1:7">
      <c r="A2946" s="7" t="s">
        <v>6797</v>
      </c>
      <c r="B2946" s="7" t="s">
        <v>6798</v>
      </c>
      <c r="C2946" s="13">
        <v>23.4098129509352</v>
      </c>
      <c r="D2946" s="13">
        <v>0</v>
      </c>
      <c r="E2946" s="13">
        <v>0</v>
      </c>
      <c r="G2946" s="6" t="e">
        <f t="shared" si="50"/>
        <v>#N/A</v>
      </c>
    </row>
    <row r="2947" ht="28.5" spans="1:7">
      <c r="A2947" s="7" t="s">
        <v>6799</v>
      </c>
      <c r="B2947" s="7" t="s">
        <v>6800</v>
      </c>
      <c r="C2947" s="13">
        <v>46.8676706616467</v>
      </c>
      <c r="D2947" s="13">
        <v>0</v>
      </c>
      <c r="E2947" s="13">
        <v>0</v>
      </c>
      <c r="G2947" s="6" t="e">
        <f t="shared" si="50"/>
        <v>#N/A</v>
      </c>
    </row>
    <row r="2948" ht="28.5" spans="1:7">
      <c r="A2948" s="7" t="s">
        <v>6801</v>
      </c>
      <c r="B2948" s="7" t="s">
        <v>6802</v>
      </c>
      <c r="C2948" s="13">
        <v>35.4642626786866</v>
      </c>
      <c r="D2948" s="13">
        <v>0</v>
      </c>
      <c r="E2948" s="13">
        <v>0</v>
      </c>
      <c r="G2948" s="6" t="e">
        <f t="shared" ref="G2948:G3011" si="51">VLOOKUP($F2948,$A$1:$E$5000,3,0)</f>
        <v>#N/A</v>
      </c>
    </row>
    <row r="2949" ht="28.5" spans="1:7">
      <c r="A2949" s="7" t="s">
        <v>6803</v>
      </c>
      <c r="B2949" s="7" t="s">
        <v>6804</v>
      </c>
      <c r="C2949" s="13">
        <v>0</v>
      </c>
      <c r="D2949" s="13">
        <v>0</v>
      </c>
      <c r="E2949" s="13">
        <v>10.71</v>
      </c>
      <c r="G2949" s="6" t="e">
        <f t="shared" si="51"/>
        <v>#N/A</v>
      </c>
    </row>
    <row r="2950" ht="28.5" spans="1:7">
      <c r="A2950" s="7" t="s">
        <v>6805</v>
      </c>
      <c r="B2950" s="7" t="s">
        <v>6806</v>
      </c>
      <c r="C2950" s="13">
        <v>9.22949885250574</v>
      </c>
      <c r="D2950" s="13">
        <v>0</v>
      </c>
      <c r="E2950" s="13">
        <v>0</v>
      </c>
      <c r="G2950" s="6" t="e">
        <f t="shared" si="51"/>
        <v>#N/A</v>
      </c>
    </row>
    <row r="2951" ht="28.5" spans="1:7">
      <c r="A2951" s="7" t="s">
        <v>6807</v>
      </c>
      <c r="B2951" s="7" t="s">
        <v>6808</v>
      </c>
      <c r="C2951" s="13">
        <v>0</v>
      </c>
      <c r="D2951" s="13">
        <v>0</v>
      </c>
      <c r="E2951" s="13">
        <v>42.08</v>
      </c>
      <c r="G2951" s="6" t="e">
        <f t="shared" si="51"/>
        <v>#N/A</v>
      </c>
    </row>
    <row r="2952" ht="28.5" spans="1:7">
      <c r="A2952" s="7" t="s">
        <v>6809</v>
      </c>
      <c r="B2952" s="7" t="s">
        <v>6810</v>
      </c>
      <c r="C2952" s="13">
        <v>20.8879955600222</v>
      </c>
      <c r="D2952" s="13">
        <v>0</v>
      </c>
      <c r="E2952" s="13">
        <v>0</v>
      </c>
      <c r="G2952" s="6" t="e">
        <f t="shared" si="51"/>
        <v>#N/A</v>
      </c>
    </row>
    <row r="2953" ht="28.5" spans="1:7">
      <c r="A2953" s="7" t="s">
        <v>6811</v>
      </c>
      <c r="B2953" s="7" t="s">
        <v>6812</v>
      </c>
      <c r="C2953" s="13">
        <v>15.2860035699821</v>
      </c>
      <c r="D2953" s="13">
        <v>0</v>
      </c>
      <c r="E2953" s="13">
        <v>0</v>
      </c>
      <c r="G2953" s="6" t="e">
        <f t="shared" si="51"/>
        <v>#N/A</v>
      </c>
    </row>
    <row r="2954" ht="28.5" spans="1:7">
      <c r="A2954" s="7" t="s">
        <v>6813</v>
      </c>
      <c r="B2954" s="7" t="s">
        <v>6814</v>
      </c>
      <c r="C2954" s="13">
        <v>24.2469887650562</v>
      </c>
      <c r="D2954" s="13">
        <v>0</v>
      </c>
      <c r="E2954" s="13">
        <v>0</v>
      </c>
      <c r="G2954" s="6" t="e">
        <f t="shared" si="51"/>
        <v>#N/A</v>
      </c>
    </row>
    <row r="2955" ht="28.5" spans="1:7">
      <c r="A2955" s="7" t="s">
        <v>6815</v>
      </c>
      <c r="B2955" s="7" t="s">
        <v>6816</v>
      </c>
      <c r="C2955" s="13">
        <v>11.0549447252764</v>
      </c>
      <c r="D2955" s="13">
        <v>0</v>
      </c>
      <c r="E2955" s="13">
        <v>0</v>
      </c>
      <c r="G2955" s="6" t="e">
        <f t="shared" si="51"/>
        <v>#N/A</v>
      </c>
    </row>
    <row r="2956" ht="28.5" spans="1:7">
      <c r="A2956" s="7" t="s">
        <v>6817</v>
      </c>
      <c r="B2956" s="7" t="s">
        <v>6818</v>
      </c>
      <c r="C2956" s="13">
        <v>40.9168554157229</v>
      </c>
      <c r="D2956" s="13">
        <v>10</v>
      </c>
      <c r="E2956" s="13">
        <v>0</v>
      </c>
      <c r="G2956" s="6" t="e">
        <f t="shared" si="51"/>
        <v>#N/A</v>
      </c>
    </row>
    <row r="2957" ht="28.5" spans="1:7">
      <c r="A2957" s="7" t="s">
        <v>6819</v>
      </c>
      <c r="B2957" s="7" t="s">
        <v>6820</v>
      </c>
      <c r="C2957" s="13">
        <v>7.4999325003375</v>
      </c>
      <c r="D2957" s="13">
        <v>0</v>
      </c>
      <c r="E2957" s="13">
        <v>0</v>
      </c>
      <c r="G2957" s="6" t="e">
        <f t="shared" si="51"/>
        <v>#N/A</v>
      </c>
    </row>
    <row r="2958" ht="28.5" spans="1:7">
      <c r="A2958" s="7" t="s">
        <v>6821</v>
      </c>
      <c r="B2958" s="7" t="s">
        <v>6822</v>
      </c>
      <c r="C2958" s="13">
        <v>0</v>
      </c>
      <c r="D2958" s="13">
        <v>0</v>
      </c>
      <c r="E2958" s="13">
        <v>18</v>
      </c>
      <c r="G2958" s="6" t="e">
        <f t="shared" si="51"/>
        <v>#N/A</v>
      </c>
    </row>
    <row r="2959" ht="28.5" spans="1:7">
      <c r="A2959" s="7" t="s">
        <v>6823</v>
      </c>
      <c r="B2959" s="7" t="s">
        <v>6824</v>
      </c>
      <c r="C2959" s="13">
        <v>48.77</v>
      </c>
      <c r="D2959" s="13">
        <v>0</v>
      </c>
      <c r="E2959" s="13">
        <v>0</v>
      </c>
      <c r="G2959" s="6" t="e">
        <f t="shared" si="51"/>
        <v>#N/A</v>
      </c>
    </row>
    <row r="2960" ht="28.5" spans="1:7">
      <c r="A2960" s="7" t="s">
        <v>6825</v>
      </c>
      <c r="B2960" s="7" t="s">
        <v>6826</v>
      </c>
      <c r="C2960" s="13">
        <v>18</v>
      </c>
      <c r="D2960" s="13">
        <v>0</v>
      </c>
      <c r="E2960" s="13">
        <v>0</v>
      </c>
      <c r="G2960" s="6" t="e">
        <f t="shared" si="51"/>
        <v>#N/A</v>
      </c>
    </row>
    <row r="2961" ht="28.5" spans="1:7">
      <c r="A2961" s="7" t="s">
        <v>6827</v>
      </c>
      <c r="B2961" s="7" t="s">
        <v>6828</v>
      </c>
      <c r="C2961" s="13">
        <v>20</v>
      </c>
      <c r="D2961" s="13">
        <v>0</v>
      </c>
      <c r="E2961" s="13">
        <v>0</v>
      </c>
      <c r="G2961" s="6" t="e">
        <f t="shared" si="51"/>
        <v>#N/A</v>
      </c>
    </row>
    <row r="2962" ht="28.5" spans="1:7">
      <c r="A2962" s="7" t="s">
        <v>6829</v>
      </c>
      <c r="B2962" s="7" t="s">
        <v>6830</v>
      </c>
      <c r="C2962" s="13">
        <v>0</v>
      </c>
      <c r="D2962" s="13">
        <v>0</v>
      </c>
      <c r="E2962" s="13">
        <v>8.85</v>
      </c>
      <c r="G2962" s="6" t="e">
        <f t="shared" si="51"/>
        <v>#N/A</v>
      </c>
    </row>
    <row r="2963" ht="28.5" spans="1:7">
      <c r="A2963" s="7" t="s">
        <v>6831</v>
      </c>
      <c r="B2963" s="7" t="s">
        <v>6832</v>
      </c>
      <c r="C2963" s="13">
        <v>0</v>
      </c>
      <c r="D2963" s="13">
        <v>0</v>
      </c>
      <c r="E2963" s="13">
        <v>5.53</v>
      </c>
      <c r="G2963" s="6" t="e">
        <f t="shared" si="51"/>
        <v>#N/A</v>
      </c>
    </row>
    <row r="2964" ht="28.5" spans="1:7">
      <c r="A2964" s="7" t="s">
        <v>6833</v>
      </c>
      <c r="B2964" s="7" t="s">
        <v>6834</v>
      </c>
      <c r="C2964" s="13">
        <v>59.75</v>
      </c>
      <c r="D2964" s="13">
        <v>0</v>
      </c>
      <c r="E2964" s="13">
        <v>0</v>
      </c>
      <c r="G2964" s="6" t="e">
        <f t="shared" si="51"/>
        <v>#N/A</v>
      </c>
    </row>
    <row r="2965" ht="28.5" spans="1:7">
      <c r="A2965" s="7" t="s">
        <v>6835</v>
      </c>
      <c r="B2965" s="7" t="s">
        <v>6836</v>
      </c>
      <c r="C2965" s="13">
        <v>21.5</v>
      </c>
      <c r="D2965" s="13">
        <v>0</v>
      </c>
      <c r="E2965" s="13">
        <v>0</v>
      </c>
      <c r="G2965" s="6" t="e">
        <f t="shared" si="51"/>
        <v>#N/A</v>
      </c>
    </row>
    <row r="2966" ht="28.5" spans="1:7">
      <c r="A2966" s="7" t="s">
        <v>6837</v>
      </c>
      <c r="B2966" s="7" t="s">
        <v>6838</v>
      </c>
      <c r="C2966" s="13">
        <v>21.21</v>
      </c>
      <c r="D2966" s="13">
        <v>0</v>
      </c>
      <c r="E2966" s="13">
        <v>0</v>
      </c>
      <c r="G2966" s="6" t="e">
        <f t="shared" si="51"/>
        <v>#N/A</v>
      </c>
    </row>
    <row r="2967" ht="28.5" spans="1:7">
      <c r="A2967" s="7" t="s">
        <v>6839</v>
      </c>
      <c r="B2967" s="7" t="s">
        <v>6840</v>
      </c>
      <c r="C2967" s="13">
        <v>10</v>
      </c>
      <c r="D2967" s="13">
        <v>0</v>
      </c>
      <c r="E2967" s="13">
        <v>0</v>
      </c>
      <c r="G2967" s="6" t="e">
        <f t="shared" si="51"/>
        <v>#N/A</v>
      </c>
    </row>
    <row r="2968" ht="28.5" spans="1:7">
      <c r="A2968" s="7" t="s">
        <v>6841</v>
      </c>
      <c r="B2968" s="7" t="s">
        <v>6842</v>
      </c>
      <c r="C2968" s="13">
        <v>26</v>
      </c>
      <c r="D2968" s="13">
        <v>0</v>
      </c>
      <c r="E2968" s="13">
        <v>0</v>
      </c>
      <c r="G2968" s="6" t="e">
        <f t="shared" si="51"/>
        <v>#N/A</v>
      </c>
    </row>
    <row r="2969" ht="28.5" spans="1:7">
      <c r="A2969" s="7" t="s">
        <v>6843</v>
      </c>
      <c r="B2969" s="7" t="s">
        <v>6844</v>
      </c>
      <c r="C2969" s="13">
        <v>68</v>
      </c>
      <c r="D2969" s="13">
        <v>0</v>
      </c>
      <c r="E2969" s="13">
        <v>0</v>
      </c>
      <c r="G2969" s="6" t="e">
        <f t="shared" si="51"/>
        <v>#N/A</v>
      </c>
    </row>
    <row r="2970" ht="28.5" spans="1:7">
      <c r="A2970" s="7" t="s">
        <v>6845</v>
      </c>
      <c r="B2970" s="7" t="s">
        <v>6846</v>
      </c>
      <c r="C2970" s="13">
        <v>17.8</v>
      </c>
      <c r="D2970" s="13">
        <v>0</v>
      </c>
      <c r="E2970" s="13">
        <v>0</v>
      </c>
      <c r="G2970" s="6" t="e">
        <f t="shared" si="51"/>
        <v>#N/A</v>
      </c>
    </row>
    <row r="2971" ht="28.5" spans="1:7">
      <c r="A2971" s="7" t="s">
        <v>6847</v>
      </c>
      <c r="B2971" s="7" t="s">
        <v>6848</v>
      </c>
      <c r="C2971" s="13">
        <v>5.25</v>
      </c>
      <c r="D2971" s="13">
        <v>0</v>
      </c>
      <c r="E2971" s="13">
        <v>0</v>
      </c>
      <c r="G2971" s="6" t="e">
        <f t="shared" si="51"/>
        <v>#N/A</v>
      </c>
    </row>
    <row r="2972" ht="28.5" spans="1:7">
      <c r="A2972" s="7" t="s">
        <v>6849</v>
      </c>
      <c r="B2972" s="7" t="s">
        <v>6850</v>
      </c>
      <c r="C2972" s="13">
        <v>20.92</v>
      </c>
      <c r="D2972" s="13">
        <v>0</v>
      </c>
      <c r="E2972" s="13">
        <v>0</v>
      </c>
      <c r="G2972" s="6" t="e">
        <f t="shared" si="51"/>
        <v>#N/A</v>
      </c>
    </row>
    <row r="2973" ht="28.5" spans="1:7">
      <c r="A2973" s="7" t="s">
        <v>6851</v>
      </c>
      <c r="B2973" s="7" t="s">
        <v>6852</v>
      </c>
      <c r="C2973" s="13">
        <v>8.68</v>
      </c>
      <c r="D2973" s="13">
        <v>0</v>
      </c>
      <c r="E2973" s="13">
        <v>0</v>
      </c>
      <c r="G2973" s="6" t="e">
        <f t="shared" si="51"/>
        <v>#N/A</v>
      </c>
    </row>
    <row r="2974" ht="28.5" spans="1:7">
      <c r="A2974" s="7" t="s">
        <v>6853</v>
      </c>
      <c r="B2974" s="7" t="s">
        <v>4365</v>
      </c>
      <c r="C2974" s="13">
        <v>19.8</v>
      </c>
      <c r="D2974" s="13">
        <v>0</v>
      </c>
      <c r="E2974" s="13">
        <v>0</v>
      </c>
      <c r="G2974" s="6" t="e">
        <f t="shared" si="51"/>
        <v>#N/A</v>
      </c>
    </row>
    <row r="2975" ht="28.5" spans="1:7">
      <c r="A2975" s="7" t="s">
        <v>6854</v>
      </c>
      <c r="B2975" s="7" t="s">
        <v>6855</v>
      </c>
      <c r="C2975" s="13">
        <v>10.3</v>
      </c>
      <c r="D2975" s="13">
        <v>0</v>
      </c>
      <c r="E2975" s="13">
        <v>0</v>
      </c>
      <c r="G2975" s="6" t="e">
        <f t="shared" si="51"/>
        <v>#N/A</v>
      </c>
    </row>
    <row r="2976" ht="28.5" spans="1:7">
      <c r="A2976" s="7" t="s">
        <v>6856</v>
      </c>
      <c r="B2976" s="7" t="s">
        <v>6857</v>
      </c>
      <c r="C2976" s="13">
        <v>17.1</v>
      </c>
      <c r="D2976" s="13">
        <v>0</v>
      </c>
      <c r="E2976" s="13">
        <v>0</v>
      </c>
      <c r="G2976" s="6" t="e">
        <f t="shared" si="51"/>
        <v>#N/A</v>
      </c>
    </row>
    <row r="2977" ht="28.5" spans="1:7">
      <c r="A2977" s="7" t="s">
        <v>6858</v>
      </c>
      <c r="B2977" s="7" t="s">
        <v>6859</v>
      </c>
      <c r="C2977" s="13">
        <v>88.36</v>
      </c>
      <c r="D2977" s="13">
        <v>0</v>
      </c>
      <c r="E2977" s="13">
        <v>0</v>
      </c>
      <c r="G2977" s="6" t="e">
        <f t="shared" si="51"/>
        <v>#N/A</v>
      </c>
    </row>
    <row r="2978" ht="28.5" spans="1:7">
      <c r="A2978" s="7" t="s">
        <v>6860</v>
      </c>
      <c r="B2978" s="7" t="s">
        <v>6861</v>
      </c>
      <c r="C2978" s="13">
        <v>11.5</v>
      </c>
      <c r="D2978" s="13">
        <v>0</v>
      </c>
      <c r="E2978" s="13">
        <v>0</v>
      </c>
      <c r="G2978" s="6" t="e">
        <f t="shared" si="51"/>
        <v>#N/A</v>
      </c>
    </row>
    <row r="2979" ht="28.5" spans="1:7">
      <c r="A2979" s="7" t="s">
        <v>6862</v>
      </c>
      <c r="B2979" s="7" t="s">
        <v>6863</v>
      </c>
      <c r="C2979" s="13">
        <v>105</v>
      </c>
      <c r="D2979" s="13">
        <v>0</v>
      </c>
      <c r="E2979" s="13">
        <v>0</v>
      </c>
      <c r="G2979" s="6" t="e">
        <f t="shared" si="51"/>
        <v>#N/A</v>
      </c>
    </row>
    <row r="2980" ht="28.5" spans="1:7">
      <c r="A2980" s="7" t="s">
        <v>6864</v>
      </c>
      <c r="B2980" s="7" t="s">
        <v>6865</v>
      </c>
      <c r="C2980" s="13">
        <v>214.57</v>
      </c>
      <c r="D2980" s="13">
        <v>0</v>
      </c>
      <c r="E2980" s="13">
        <v>0</v>
      </c>
      <c r="G2980" s="6" t="e">
        <f t="shared" si="51"/>
        <v>#N/A</v>
      </c>
    </row>
    <row r="2981" ht="28.5" spans="1:7">
      <c r="A2981" s="7" t="s">
        <v>6866</v>
      </c>
      <c r="B2981" s="7" t="s">
        <v>6867</v>
      </c>
      <c r="C2981" s="13">
        <v>15.99</v>
      </c>
      <c r="D2981" s="13">
        <v>0</v>
      </c>
      <c r="E2981" s="13">
        <v>0</v>
      </c>
      <c r="G2981" s="6" t="e">
        <f t="shared" si="51"/>
        <v>#N/A</v>
      </c>
    </row>
    <row r="2982" ht="28.5" spans="1:7">
      <c r="A2982" s="7" t="s">
        <v>6868</v>
      </c>
      <c r="B2982" s="7" t="s">
        <v>6869</v>
      </c>
      <c r="C2982" s="13">
        <v>168</v>
      </c>
      <c r="D2982" s="13">
        <v>0</v>
      </c>
      <c r="E2982" s="13">
        <v>0</v>
      </c>
      <c r="G2982" s="6" t="e">
        <f t="shared" si="51"/>
        <v>#N/A</v>
      </c>
    </row>
    <row r="2983" ht="28.5" spans="1:7">
      <c r="A2983" s="7" t="s">
        <v>6870</v>
      </c>
      <c r="B2983" s="7" t="s">
        <v>6871</v>
      </c>
      <c r="C2983" s="13">
        <v>34.93</v>
      </c>
      <c r="D2983" s="13">
        <v>0</v>
      </c>
      <c r="E2983" s="13">
        <v>0</v>
      </c>
      <c r="G2983" s="6" t="e">
        <f t="shared" si="51"/>
        <v>#N/A</v>
      </c>
    </row>
    <row r="2984" ht="28.5" spans="1:7">
      <c r="A2984" s="7" t="s">
        <v>6872</v>
      </c>
      <c r="B2984" s="7" t="s">
        <v>6873</v>
      </c>
      <c r="C2984" s="13">
        <v>42.35</v>
      </c>
      <c r="D2984" s="13">
        <v>0</v>
      </c>
      <c r="E2984" s="13">
        <v>0</v>
      </c>
      <c r="G2984" s="6" t="e">
        <f t="shared" si="51"/>
        <v>#N/A</v>
      </c>
    </row>
    <row r="2985" ht="28.5" spans="1:7">
      <c r="A2985" s="7" t="s">
        <v>6874</v>
      </c>
      <c r="B2985" s="7" t="s">
        <v>6875</v>
      </c>
      <c r="C2985" s="13">
        <v>84.21</v>
      </c>
      <c r="D2985" s="13">
        <v>0</v>
      </c>
      <c r="E2985" s="13">
        <v>0</v>
      </c>
      <c r="G2985" s="6" t="e">
        <f t="shared" si="51"/>
        <v>#N/A</v>
      </c>
    </row>
    <row r="2986" ht="28.5" spans="1:7">
      <c r="A2986" s="7" t="s">
        <v>6876</v>
      </c>
      <c r="B2986" s="7" t="s">
        <v>6877</v>
      </c>
      <c r="C2986" s="13">
        <v>98</v>
      </c>
      <c r="D2986" s="13">
        <v>0</v>
      </c>
      <c r="E2986" s="13">
        <v>0</v>
      </c>
      <c r="G2986" s="6" t="e">
        <f t="shared" si="51"/>
        <v>#N/A</v>
      </c>
    </row>
    <row r="2987" ht="28.5" spans="1:7">
      <c r="A2987" s="7" t="s">
        <v>6878</v>
      </c>
      <c r="B2987" s="7" t="s">
        <v>6879</v>
      </c>
      <c r="C2987" s="13">
        <v>90</v>
      </c>
      <c r="D2987" s="13">
        <v>0</v>
      </c>
      <c r="E2987" s="13">
        <v>0</v>
      </c>
      <c r="G2987" s="6" t="e">
        <f t="shared" si="51"/>
        <v>#N/A</v>
      </c>
    </row>
    <row r="2988" ht="28.5" spans="1:7">
      <c r="A2988" s="7" t="s">
        <v>6880</v>
      </c>
      <c r="B2988" s="7" t="s">
        <v>6881</v>
      </c>
      <c r="C2988" s="13">
        <v>9.23</v>
      </c>
      <c r="D2988" s="13">
        <v>0</v>
      </c>
      <c r="E2988" s="13">
        <v>0</v>
      </c>
      <c r="G2988" s="6" t="e">
        <f t="shared" si="51"/>
        <v>#N/A</v>
      </c>
    </row>
    <row r="2989" ht="28.5" spans="1:7">
      <c r="A2989" s="7" t="s">
        <v>6882</v>
      </c>
      <c r="B2989" s="7" t="s">
        <v>6883</v>
      </c>
      <c r="C2989" s="13">
        <v>12</v>
      </c>
      <c r="D2989" s="13">
        <v>0</v>
      </c>
      <c r="E2989" s="13">
        <v>0</v>
      </c>
      <c r="G2989" s="6" t="e">
        <f t="shared" si="51"/>
        <v>#N/A</v>
      </c>
    </row>
    <row r="2990" ht="28.5" spans="1:7">
      <c r="A2990" s="7" t="s">
        <v>6884</v>
      </c>
      <c r="B2990" s="7" t="s">
        <v>6885</v>
      </c>
      <c r="C2990" s="13">
        <v>30</v>
      </c>
      <c r="D2990" s="13">
        <v>0</v>
      </c>
      <c r="E2990" s="13">
        <v>0</v>
      </c>
      <c r="G2990" s="6" t="e">
        <f t="shared" si="51"/>
        <v>#N/A</v>
      </c>
    </row>
    <row r="2991" ht="28.5" spans="1:7">
      <c r="A2991" s="7" t="s">
        <v>6886</v>
      </c>
      <c r="B2991" s="7" t="s">
        <v>6887</v>
      </c>
      <c r="C2991" s="13">
        <v>97.85</v>
      </c>
      <c r="D2991" s="13">
        <v>0</v>
      </c>
      <c r="E2991" s="13">
        <v>0</v>
      </c>
      <c r="G2991" s="6" t="e">
        <f t="shared" si="51"/>
        <v>#N/A</v>
      </c>
    </row>
    <row r="2992" ht="28.5" spans="1:7">
      <c r="A2992" s="7" t="s">
        <v>6888</v>
      </c>
      <c r="B2992" s="7" t="s">
        <v>6889</v>
      </c>
      <c r="C2992" s="13">
        <v>10</v>
      </c>
      <c r="D2992" s="13">
        <v>0</v>
      </c>
      <c r="E2992" s="13">
        <v>0</v>
      </c>
      <c r="G2992" s="6" t="e">
        <f t="shared" si="51"/>
        <v>#N/A</v>
      </c>
    </row>
    <row r="2993" ht="28.5" spans="1:7">
      <c r="A2993" s="7" t="s">
        <v>6890</v>
      </c>
      <c r="B2993" s="7" t="s">
        <v>6891</v>
      </c>
      <c r="C2993" s="13">
        <v>24</v>
      </c>
      <c r="D2993" s="13">
        <v>0</v>
      </c>
      <c r="E2993" s="13">
        <v>0</v>
      </c>
      <c r="G2993" s="6" t="e">
        <f t="shared" si="51"/>
        <v>#N/A</v>
      </c>
    </row>
    <row r="2994" ht="28.5" spans="1:7">
      <c r="A2994" s="7" t="s">
        <v>6892</v>
      </c>
      <c r="B2994" s="7" t="s">
        <v>6893</v>
      </c>
      <c r="C2994" s="13">
        <v>30</v>
      </c>
      <c r="D2994" s="13">
        <v>0</v>
      </c>
      <c r="E2994" s="13">
        <v>0</v>
      </c>
      <c r="G2994" s="6" t="e">
        <f t="shared" si="51"/>
        <v>#N/A</v>
      </c>
    </row>
    <row r="2995" ht="28.5" spans="1:7">
      <c r="A2995" s="7" t="s">
        <v>6894</v>
      </c>
      <c r="B2995" s="7" t="s">
        <v>6895</v>
      </c>
      <c r="C2995" s="13">
        <v>0</v>
      </c>
      <c r="D2995" s="13">
        <v>0</v>
      </c>
      <c r="E2995" s="13">
        <v>5</v>
      </c>
      <c r="G2995" s="6" t="e">
        <f t="shared" si="51"/>
        <v>#N/A</v>
      </c>
    </row>
    <row r="2996" ht="28.5" spans="1:7">
      <c r="A2996" s="7" t="s">
        <v>6896</v>
      </c>
      <c r="B2996" s="7" t="s">
        <v>6897</v>
      </c>
      <c r="C2996" s="13">
        <v>7.01</v>
      </c>
      <c r="D2996" s="13">
        <v>0</v>
      </c>
      <c r="E2996" s="13">
        <v>0</v>
      </c>
      <c r="G2996" s="6" t="e">
        <f t="shared" si="51"/>
        <v>#N/A</v>
      </c>
    </row>
    <row r="2997" ht="28.5" spans="1:7">
      <c r="A2997" s="7" t="s">
        <v>6898</v>
      </c>
      <c r="B2997" s="7" t="s">
        <v>6899</v>
      </c>
      <c r="C2997" s="13">
        <v>5</v>
      </c>
      <c r="D2997" s="13">
        <v>0</v>
      </c>
      <c r="E2997" s="13">
        <v>0</v>
      </c>
      <c r="G2997" s="6" t="e">
        <f t="shared" si="51"/>
        <v>#N/A</v>
      </c>
    </row>
    <row r="2998" ht="28.5" spans="1:7">
      <c r="A2998" s="7" t="s">
        <v>6900</v>
      </c>
      <c r="B2998" s="7" t="s">
        <v>6901</v>
      </c>
      <c r="C2998" s="13">
        <v>10.88</v>
      </c>
      <c r="D2998" s="13">
        <v>0</v>
      </c>
      <c r="E2998" s="13">
        <v>0.95</v>
      </c>
      <c r="G2998" s="6" t="e">
        <f t="shared" si="51"/>
        <v>#N/A</v>
      </c>
    </row>
    <row r="2999" ht="28.5" spans="1:7">
      <c r="A2999" s="7" t="s">
        <v>6902</v>
      </c>
      <c r="B2999" s="7" t="s">
        <v>6903</v>
      </c>
      <c r="C2999" s="13">
        <v>13.1</v>
      </c>
      <c r="D2999" s="13">
        <v>0</v>
      </c>
      <c r="E2999" s="13">
        <v>1</v>
      </c>
      <c r="G2999" s="6" t="e">
        <f t="shared" si="51"/>
        <v>#N/A</v>
      </c>
    </row>
    <row r="3000" ht="28.5" spans="1:7">
      <c r="A3000" s="7" t="s">
        <v>6904</v>
      </c>
      <c r="B3000" s="7" t="s">
        <v>6905</v>
      </c>
      <c r="C3000" s="13">
        <v>0</v>
      </c>
      <c r="D3000" s="13">
        <v>0</v>
      </c>
      <c r="E3000" s="13">
        <v>7.5</v>
      </c>
      <c r="G3000" s="6" t="e">
        <f t="shared" si="51"/>
        <v>#N/A</v>
      </c>
    </row>
    <row r="3001" ht="28.5" spans="1:7">
      <c r="A3001" s="7" t="s">
        <v>6906</v>
      </c>
      <c r="B3001" s="7" t="s">
        <v>6907</v>
      </c>
      <c r="C3001" s="13">
        <v>25.01</v>
      </c>
      <c r="D3001" s="13">
        <v>0</v>
      </c>
      <c r="E3001" s="13">
        <v>0</v>
      </c>
      <c r="G3001" s="6" t="e">
        <f t="shared" si="51"/>
        <v>#N/A</v>
      </c>
    </row>
    <row r="3002" ht="28.5" spans="1:7">
      <c r="A3002" s="7" t="s">
        <v>6908</v>
      </c>
      <c r="B3002" s="7" t="s">
        <v>6909</v>
      </c>
      <c r="C3002" s="13">
        <v>7.54</v>
      </c>
      <c r="D3002" s="13">
        <v>0</v>
      </c>
      <c r="E3002" s="13">
        <v>0</v>
      </c>
      <c r="G3002" s="6" t="e">
        <f t="shared" si="51"/>
        <v>#N/A</v>
      </c>
    </row>
    <row r="3003" ht="28.5" spans="1:7">
      <c r="A3003" s="7" t="s">
        <v>6910</v>
      </c>
      <c r="B3003" s="7" t="s">
        <v>6911</v>
      </c>
      <c r="C3003" s="13">
        <v>18</v>
      </c>
      <c r="D3003" s="13">
        <v>0</v>
      </c>
      <c r="E3003" s="13">
        <v>0</v>
      </c>
      <c r="G3003" s="6" t="e">
        <f t="shared" si="51"/>
        <v>#N/A</v>
      </c>
    </row>
    <row r="3004" ht="28.5" spans="1:7">
      <c r="A3004" s="7" t="s">
        <v>6912</v>
      </c>
      <c r="B3004" s="7" t="s">
        <v>6913</v>
      </c>
      <c r="C3004" s="13">
        <v>7.488</v>
      </c>
      <c r="D3004" s="13">
        <v>0</v>
      </c>
      <c r="E3004" s="13">
        <v>0</v>
      </c>
      <c r="G3004" s="6" t="e">
        <f t="shared" si="51"/>
        <v>#N/A</v>
      </c>
    </row>
    <row r="3005" ht="28.5" spans="1:7">
      <c r="A3005" s="7" t="s">
        <v>6914</v>
      </c>
      <c r="B3005" s="7" t="s">
        <v>6915</v>
      </c>
      <c r="C3005" s="13">
        <v>18.36</v>
      </c>
      <c r="D3005" s="13">
        <v>0</v>
      </c>
      <c r="E3005" s="13">
        <v>0</v>
      </c>
      <c r="G3005" s="6" t="e">
        <f t="shared" si="51"/>
        <v>#N/A</v>
      </c>
    </row>
    <row r="3006" ht="28.5" spans="1:7">
      <c r="A3006" s="7" t="s">
        <v>6916</v>
      </c>
      <c r="B3006" s="7" t="s">
        <v>6917</v>
      </c>
      <c r="C3006" s="13">
        <v>9.56</v>
      </c>
      <c r="D3006" s="13">
        <v>0</v>
      </c>
      <c r="E3006" s="13">
        <v>0</v>
      </c>
      <c r="G3006" s="6" t="e">
        <f t="shared" si="51"/>
        <v>#N/A</v>
      </c>
    </row>
    <row r="3007" ht="28.5" spans="1:7">
      <c r="A3007" s="7" t="s">
        <v>6918</v>
      </c>
      <c r="B3007" s="7" t="s">
        <v>6919</v>
      </c>
      <c r="C3007" s="13">
        <v>2.4</v>
      </c>
      <c r="D3007" s="13">
        <v>0.32</v>
      </c>
      <c r="E3007" s="13">
        <v>0.32</v>
      </c>
      <c r="G3007" s="6" t="e">
        <f t="shared" si="51"/>
        <v>#N/A</v>
      </c>
    </row>
    <row r="3008" ht="28.5" spans="1:7">
      <c r="A3008" s="7" t="s">
        <v>6920</v>
      </c>
      <c r="B3008" s="7" t="s">
        <v>6921</v>
      </c>
      <c r="C3008" s="13">
        <v>0</v>
      </c>
      <c r="D3008" s="13">
        <v>0</v>
      </c>
      <c r="E3008" s="13">
        <v>3.13</v>
      </c>
      <c r="G3008" s="6" t="e">
        <f t="shared" si="51"/>
        <v>#N/A</v>
      </c>
    </row>
    <row r="3009" ht="28.5" spans="1:7">
      <c r="A3009" s="7" t="s">
        <v>6922</v>
      </c>
      <c r="B3009" s="7" t="s">
        <v>6923</v>
      </c>
      <c r="C3009" s="13">
        <v>13.19</v>
      </c>
      <c r="D3009" s="13">
        <v>0</v>
      </c>
      <c r="E3009" s="13">
        <v>0</v>
      </c>
      <c r="G3009" s="6" t="e">
        <f t="shared" si="51"/>
        <v>#N/A</v>
      </c>
    </row>
    <row r="3010" ht="28.5" spans="1:7">
      <c r="A3010" s="7" t="s">
        <v>6924</v>
      </c>
      <c r="B3010" s="7" t="s">
        <v>6925</v>
      </c>
      <c r="C3010" s="13">
        <v>95.83</v>
      </c>
      <c r="D3010" s="13">
        <v>0</v>
      </c>
      <c r="E3010" s="13">
        <v>0</v>
      </c>
      <c r="G3010" s="6" t="e">
        <f t="shared" si="51"/>
        <v>#N/A</v>
      </c>
    </row>
    <row r="3011" ht="28.5" spans="1:7">
      <c r="A3011" s="7" t="s">
        <v>6926</v>
      </c>
      <c r="B3011" s="7" t="s">
        <v>6927</v>
      </c>
      <c r="C3011" s="13">
        <v>0</v>
      </c>
      <c r="D3011" s="13">
        <v>0</v>
      </c>
      <c r="E3011" s="13">
        <v>3</v>
      </c>
      <c r="G3011" s="6" t="e">
        <f t="shared" si="51"/>
        <v>#N/A</v>
      </c>
    </row>
    <row r="3012" ht="28.5" spans="1:7">
      <c r="A3012" s="7" t="s">
        <v>6928</v>
      </c>
      <c r="B3012" s="7" t="s">
        <v>6929</v>
      </c>
      <c r="C3012" s="13">
        <v>59.26</v>
      </c>
      <c r="D3012" s="13">
        <v>0</v>
      </c>
      <c r="E3012" s="13">
        <v>62.5941920290399</v>
      </c>
      <c r="G3012" s="6" t="e">
        <f t="shared" ref="G3012:G3075" si="52">VLOOKUP($F3012,$A$1:$E$5000,3,0)</f>
        <v>#N/A</v>
      </c>
    </row>
    <row r="3013" ht="28.5" spans="1:7">
      <c r="A3013" s="7" t="s">
        <v>6930</v>
      </c>
      <c r="B3013" s="7" t="s">
        <v>6931</v>
      </c>
      <c r="C3013" s="13">
        <v>0</v>
      </c>
      <c r="D3013" s="13">
        <v>0</v>
      </c>
      <c r="E3013" s="13">
        <v>62.59</v>
      </c>
      <c r="G3013" s="6" t="e">
        <f t="shared" si="52"/>
        <v>#N/A</v>
      </c>
    </row>
    <row r="3014" ht="28.5" spans="1:7">
      <c r="A3014" s="7" t="s">
        <v>6932</v>
      </c>
      <c r="B3014" s="7" t="s">
        <v>6933</v>
      </c>
      <c r="C3014" s="13">
        <v>9</v>
      </c>
      <c r="D3014" s="13">
        <v>0</v>
      </c>
      <c r="E3014" s="13">
        <v>0</v>
      </c>
      <c r="G3014" s="6" t="e">
        <f t="shared" si="52"/>
        <v>#N/A</v>
      </c>
    </row>
    <row r="3015" ht="28.5" spans="1:7">
      <c r="A3015" s="7" t="s">
        <v>6934</v>
      </c>
      <c r="B3015" s="7" t="s">
        <v>6935</v>
      </c>
      <c r="C3015" s="13">
        <v>7.96</v>
      </c>
      <c r="D3015" s="13">
        <v>0</v>
      </c>
      <c r="E3015" s="13">
        <v>0</v>
      </c>
      <c r="G3015" s="6" t="e">
        <f t="shared" si="52"/>
        <v>#N/A</v>
      </c>
    </row>
    <row r="3016" ht="28.5" spans="1:7">
      <c r="A3016" s="7" t="s">
        <v>6936</v>
      </c>
      <c r="B3016" s="7" t="s">
        <v>6937</v>
      </c>
      <c r="C3016" s="13">
        <v>7.2</v>
      </c>
      <c r="D3016" s="13">
        <v>3.5</v>
      </c>
      <c r="E3016" s="13">
        <v>0</v>
      </c>
      <c r="G3016" s="6" t="e">
        <f t="shared" si="52"/>
        <v>#N/A</v>
      </c>
    </row>
    <row r="3017" ht="28.5" spans="1:7">
      <c r="A3017" s="7" t="s">
        <v>6938</v>
      </c>
      <c r="B3017" s="7" t="s">
        <v>6939</v>
      </c>
      <c r="C3017" s="13">
        <v>1.21</v>
      </c>
      <c r="D3017" s="13">
        <v>0</v>
      </c>
      <c r="E3017" s="13">
        <v>0</v>
      </c>
      <c r="G3017" s="6" t="e">
        <f t="shared" si="52"/>
        <v>#N/A</v>
      </c>
    </row>
    <row r="3018" ht="28.5" spans="1:7">
      <c r="A3018" s="7" t="s">
        <v>6940</v>
      </c>
      <c r="B3018" s="7" t="s">
        <v>6941</v>
      </c>
      <c r="C3018" s="13">
        <v>4.2</v>
      </c>
      <c r="D3018" s="13">
        <v>0</v>
      </c>
      <c r="E3018" s="13">
        <v>0</v>
      </c>
      <c r="G3018" s="6" t="e">
        <f t="shared" si="52"/>
        <v>#N/A</v>
      </c>
    </row>
    <row r="3019" ht="28.5" spans="1:7">
      <c r="A3019" s="7" t="s">
        <v>6942</v>
      </c>
      <c r="B3019" s="7" t="s">
        <v>6943</v>
      </c>
      <c r="C3019" s="13">
        <v>32.15</v>
      </c>
      <c r="D3019" s="13">
        <v>0</v>
      </c>
      <c r="E3019" s="13">
        <v>0</v>
      </c>
      <c r="G3019" s="6" t="e">
        <f t="shared" si="52"/>
        <v>#N/A</v>
      </c>
    </row>
    <row r="3020" ht="28.5" spans="1:7">
      <c r="A3020" s="7" t="s">
        <v>6944</v>
      </c>
      <c r="B3020" s="7" t="s">
        <v>6945</v>
      </c>
      <c r="C3020" s="13">
        <v>4</v>
      </c>
      <c r="D3020" s="13">
        <v>0</v>
      </c>
      <c r="E3020" s="13">
        <v>0</v>
      </c>
      <c r="G3020" s="6" t="e">
        <f t="shared" si="52"/>
        <v>#N/A</v>
      </c>
    </row>
    <row r="3021" ht="28.5" spans="1:7">
      <c r="A3021" s="7" t="s">
        <v>6946</v>
      </c>
      <c r="B3021" s="7" t="s">
        <v>6947</v>
      </c>
      <c r="C3021" s="13">
        <v>10</v>
      </c>
      <c r="D3021" s="13">
        <v>0</v>
      </c>
      <c r="E3021" s="13">
        <v>10</v>
      </c>
      <c r="G3021" s="6" t="e">
        <f t="shared" si="52"/>
        <v>#N/A</v>
      </c>
    </row>
    <row r="3022" ht="28.5" spans="1:7">
      <c r="A3022" s="7" t="s">
        <v>6948</v>
      </c>
      <c r="B3022" s="7" t="s">
        <v>6949</v>
      </c>
      <c r="C3022" s="13">
        <v>9.45</v>
      </c>
      <c r="D3022" s="13">
        <v>0</v>
      </c>
      <c r="E3022" s="13">
        <v>0</v>
      </c>
      <c r="G3022" s="6" t="e">
        <f t="shared" si="52"/>
        <v>#N/A</v>
      </c>
    </row>
    <row r="3023" ht="28.5" spans="1:7">
      <c r="A3023" s="7" t="s">
        <v>6950</v>
      </c>
      <c r="B3023" s="7" t="s">
        <v>6951</v>
      </c>
      <c r="C3023" s="13">
        <v>26.51</v>
      </c>
      <c r="D3023" s="13">
        <v>0</v>
      </c>
      <c r="E3023" s="13">
        <v>0</v>
      </c>
      <c r="G3023" s="6" t="e">
        <f t="shared" si="52"/>
        <v>#N/A</v>
      </c>
    </row>
    <row r="3024" ht="28.5" spans="1:7">
      <c r="A3024" s="7" t="s">
        <v>6952</v>
      </c>
      <c r="B3024" s="7" t="s">
        <v>6953</v>
      </c>
      <c r="C3024" s="13">
        <v>10.32</v>
      </c>
      <c r="D3024" s="13">
        <v>0</v>
      </c>
      <c r="E3024" s="13">
        <v>0</v>
      </c>
      <c r="G3024" s="6" t="e">
        <f t="shared" si="52"/>
        <v>#N/A</v>
      </c>
    </row>
    <row r="3025" ht="28.5" spans="1:7">
      <c r="A3025" s="7" t="s">
        <v>6954</v>
      </c>
      <c r="B3025" s="7" t="s">
        <v>6955</v>
      </c>
      <c r="C3025" s="13">
        <v>0</v>
      </c>
      <c r="D3025" s="13">
        <v>0</v>
      </c>
      <c r="E3025" s="13">
        <v>7.65</v>
      </c>
      <c r="G3025" s="6" t="e">
        <f t="shared" si="52"/>
        <v>#N/A</v>
      </c>
    </row>
    <row r="3026" ht="28.5" spans="1:7">
      <c r="A3026" s="7" t="s">
        <v>6956</v>
      </c>
      <c r="B3026" s="7" t="s">
        <v>6957</v>
      </c>
      <c r="C3026" s="13">
        <v>0</v>
      </c>
      <c r="D3026" s="13">
        <v>0</v>
      </c>
      <c r="E3026" s="13">
        <v>36.44</v>
      </c>
      <c r="G3026" s="6" t="e">
        <f t="shared" si="52"/>
        <v>#N/A</v>
      </c>
    </row>
    <row r="3027" ht="28.5" spans="1:7">
      <c r="A3027" s="7" t="s">
        <v>6958</v>
      </c>
      <c r="B3027" s="7" t="s">
        <v>6959</v>
      </c>
      <c r="C3027" s="13">
        <v>0</v>
      </c>
      <c r="D3027" s="13">
        <v>0</v>
      </c>
      <c r="E3027" s="13">
        <v>4.07</v>
      </c>
      <c r="G3027" s="6" t="e">
        <f t="shared" si="52"/>
        <v>#N/A</v>
      </c>
    </row>
    <row r="3028" ht="28.5" spans="1:7">
      <c r="A3028" s="7" t="s">
        <v>6960</v>
      </c>
      <c r="B3028" s="7" t="s">
        <v>6961</v>
      </c>
      <c r="C3028" s="13">
        <v>112.72</v>
      </c>
      <c r="D3028" s="13">
        <v>0</v>
      </c>
      <c r="E3028" s="13">
        <v>0</v>
      </c>
      <c r="G3028" s="6" t="e">
        <f t="shared" si="52"/>
        <v>#N/A</v>
      </c>
    </row>
    <row r="3029" ht="28.5" spans="1:7">
      <c r="A3029" s="7" t="s">
        <v>6962</v>
      </c>
      <c r="B3029" s="7" t="s">
        <v>6963</v>
      </c>
      <c r="C3029" s="13">
        <v>14.11</v>
      </c>
      <c r="D3029" s="13">
        <v>0</v>
      </c>
      <c r="E3029" s="13">
        <v>0</v>
      </c>
      <c r="G3029" s="6" t="e">
        <f t="shared" si="52"/>
        <v>#N/A</v>
      </c>
    </row>
    <row r="3030" ht="28.5" spans="1:7">
      <c r="A3030" s="7" t="s">
        <v>6964</v>
      </c>
      <c r="B3030" s="7" t="s">
        <v>6965</v>
      </c>
      <c r="C3030" s="13">
        <v>0</v>
      </c>
      <c r="D3030" s="13">
        <v>0</v>
      </c>
      <c r="E3030" s="13">
        <v>3</v>
      </c>
      <c r="G3030" s="6" t="e">
        <f t="shared" si="52"/>
        <v>#N/A</v>
      </c>
    </row>
    <row r="3031" ht="28.5" spans="1:7">
      <c r="A3031" s="7" t="s">
        <v>6966</v>
      </c>
      <c r="B3031" s="7" t="s">
        <v>6967</v>
      </c>
      <c r="C3031" s="13">
        <v>0</v>
      </c>
      <c r="D3031" s="13">
        <v>0</v>
      </c>
      <c r="E3031" s="13">
        <v>4.96</v>
      </c>
      <c r="G3031" s="6" t="e">
        <f t="shared" si="52"/>
        <v>#N/A</v>
      </c>
    </row>
    <row r="3032" ht="28.5" spans="1:7">
      <c r="A3032" s="7" t="s">
        <v>6968</v>
      </c>
      <c r="B3032" s="7" t="s">
        <v>6969</v>
      </c>
      <c r="C3032" s="13">
        <v>42.72</v>
      </c>
      <c r="D3032" s="13">
        <v>28</v>
      </c>
      <c r="E3032" s="13">
        <v>0</v>
      </c>
      <c r="G3032" s="6" t="e">
        <f t="shared" si="52"/>
        <v>#N/A</v>
      </c>
    </row>
    <row r="3033" ht="28.5" spans="1:7">
      <c r="A3033" s="7" t="s">
        <v>6970</v>
      </c>
      <c r="B3033" s="7" t="s">
        <v>6971</v>
      </c>
      <c r="C3033" s="13">
        <v>0</v>
      </c>
      <c r="D3033" s="13">
        <v>0</v>
      </c>
      <c r="E3033" s="13">
        <v>4.46</v>
      </c>
      <c r="G3033" s="6" t="e">
        <f t="shared" si="52"/>
        <v>#N/A</v>
      </c>
    </row>
    <row r="3034" ht="28.5" spans="1:7">
      <c r="A3034" s="7" t="s">
        <v>6972</v>
      </c>
      <c r="B3034" s="7" t="s">
        <v>6973</v>
      </c>
      <c r="C3034" s="13">
        <v>10.97</v>
      </c>
      <c r="D3034" s="13">
        <v>0</v>
      </c>
      <c r="E3034" s="13">
        <v>12.72</v>
      </c>
      <c r="G3034" s="6" t="e">
        <f t="shared" si="52"/>
        <v>#N/A</v>
      </c>
    </row>
    <row r="3035" ht="28.5" spans="1:7">
      <c r="A3035" s="7" t="s">
        <v>6974</v>
      </c>
      <c r="B3035" s="7" t="s">
        <v>6975</v>
      </c>
      <c r="C3035" s="13">
        <v>147</v>
      </c>
      <c r="D3035" s="13">
        <v>0</v>
      </c>
      <c r="E3035" s="13">
        <v>0</v>
      </c>
      <c r="G3035" s="6" t="e">
        <f t="shared" si="52"/>
        <v>#N/A</v>
      </c>
    </row>
    <row r="3036" ht="28.5" spans="1:7">
      <c r="A3036" s="7" t="s">
        <v>6976</v>
      </c>
      <c r="B3036" s="7" t="s">
        <v>6977</v>
      </c>
      <c r="C3036" s="13">
        <v>10.3</v>
      </c>
      <c r="D3036" s="13">
        <v>0</v>
      </c>
      <c r="E3036" s="13">
        <v>10</v>
      </c>
      <c r="G3036" s="6" t="e">
        <f t="shared" si="52"/>
        <v>#N/A</v>
      </c>
    </row>
    <row r="3037" ht="28.5" spans="1:7">
      <c r="A3037" s="7" t="s">
        <v>6978</v>
      </c>
      <c r="B3037" s="7" t="s">
        <v>6979</v>
      </c>
      <c r="C3037" s="13">
        <v>0</v>
      </c>
      <c r="D3037" s="13">
        <v>0</v>
      </c>
      <c r="E3037" s="13">
        <v>4.59</v>
      </c>
      <c r="G3037" s="6" t="e">
        <f t="shared" si="52"/>
        <v>#N/A</v>
      </c>
    </row>
    <row r="3038" ht="28.5" spans="1:7">
      <c r="A3038" s="7" t="s">
        <v>6980</v>
      </c>
      <c r="B3038" s="7" t="s">
        <v>6981</v>
      </c>
      <c r="C3038" s="13">
        <v>14.75</v>
      </c>
      <c r="D3038" s="13">
        <v>0</v>
      </c>
      <c r="E3038" s="13">
        <v>0</v>
      </c>
      <c r="G3038" s="6" t="e">
        <f t="shared" si="52"/>
        <v>#N/A</v>
      </c>
    </row>
    <row r="3039" ht="28.5" spans="1:7">
      <c r="A3039" s="7" t="s">
        <v>6982</v>
      </c>
      <c r="B3039" s="7" t="s">
        <v>6983</v>
      </c>
      <c r="C3039" s="13">
        <v>0</v>
      </c>
      <c r="D3039" s="13">
        <v>0</v>
      </c>
      <c r="E3039" s="13">
        <v>4.5</v>
      </c>
      <c r="G3039" s="6" t="e">
        <f t="shared" si="52"/>
        <v>#N/A</v>
      </c>
    </row>
    <row r="3040" ht="28.5" spans="1:7">
      <c r="A3040" s="7" t="s">
        <v>6984</v>
      </c>
      <c r="B3040" s="7" t="s">
        <v>6985</v>
      </c>
      <c r="C3040" s="13">
        <v>18.01</v>
      </c>
      <c r="D3040" s="13">
        <v>0</v>
      </c>
      <c r="E3040" s="13">
        <v>0</v>
      </c>
      <c r="G3040" s="6" t="e">
        <f t="shared" si="52"/>
        <v>#N/A</v>
      </c>
    </row>
    <row r="3041" ht="28.5" spans="1:7">
      <c r="A3041" s="7" t="s">
        <v>6986</v>
      </c>
      <c r="B3041" s="7" t="s">
        <v>6987</v>
      </c>
      <c r="C3041" s="13">
        <v>1.27</v>
      </c>
      <c r="D3041" s="13">
        <v>0</v>
      </c>
      <c r="E3041" s="13">
        <v>0</v>
      </c>
      <c r="G3041" s="6" t="e">
        <f t="shared" si="52"/>
        <v>#N/A</v>
      </c>
    </row>
    <row r="3042" ht="28.5" spans="1:7">
      <c r="A3042" s="7" t="s">
        <v>6988</v>
      </c>
      <c r="B3042" s="7" t="s">
        <v>6989</v>
      </c>
      <c r="C3042" s="13">
        <v>0</v>
      </c>
      <c r="D3042" s="13">
        <v>0</v>
      </c>
      <c r="E3042" s="13">
        <v>15</v>
      </c>
      <c r="G3042" s="6" t="e">
        <f t="shared" si="52"/>
        <v>#N/A</v>
      </c>
    </row>
    <row r="3043" ht="28.5" spans="1:7">
      <c r="A3043" s="7" t="s">
        <v>6990</v>
      </c>
      <c r="B3043" s="7" t="s">
        <v>6991</v>
      </c>
      <c r="C3043" s="13">
        <v>2.52</v>
      </c>
      <c r="D3043" s="13">
        <v>0</v>
      </c>
      <c r="E3043" s="13">
        <v>7.48</v>
      </c>
      <c r="G3043" s="6" t="e">
        <f t="shared" si="52"/>
        <v>#N/A</v>
      </c>
    </row>
    <row r="3044" ht="28.5" spans="1:7">
      <c r="A3044" s="7" t="s">
        <v>6992</v>
      </c>
      <c r="B3044" s="7" t="s">
        <v>6993</v>
      </c>
      <c r="C3044" s="13">
        <v>105</v>
      </c>
      <c r="D3044" s="13">
        <v>20</v>
      </c>
      <c r="E3044" s="13">
        <v>0</v>
      </c>
      <c r="G3044" s="6" t="e">
        <f t="shared" si="52"/>
        <v>#N/A</v>
      </c>
    </row>
    <row r="3045" ht="28.5" spans="1:7">
      <c r="A3045" s="7" t="s">
        <v>6994</v>
      </c>
      <c r="B3045" s="7" t="s">
        <v>6995</v>
      </c>
      <c r="C3045" s="13">
        <v>0</v>
      </c>
      <c r="D3045" s="13">
        <v>0</v>
      </c>
      <c r="E3045" s="13">
        <v>11.76</v>
      </c>
      <c r="G3045" s="6" t="e">
        <f t="shared" si="52"/>
        <v>#N/A</v>
      </c>
    </row>
    <row r="3046" ht="28.5" spans="1:7">
      <c r="A3046" s="7" t="s">
        <v>6996</v>
      </c>
      <c r="B3046" s="7" t="s">
        <v>4745</v>
      </c>
      <c r="C3046" s="13">
        <v>5</v>
      </c>
      <c r="D3046" s="13">
        <v>0</v>
      </c>
      <c r="E3046" s="13">
        <v>5</v>
      </c>
      <c r="G3046" s="6" t="e">
        <f t="shared" si="52"/>
        <v>#N/A</v>
      </c>
    </row>
    <row r="3047" ht="28.5" spans="1:7">
      <c r="A3047" s="7" t="s">
        <v>6997</v>
      </c>
      <c r="B3047" s="7" t="s">
        <v>6998</v>
      </c>
      <c r="C3047" s="13">
        <v>15.21</v>
      </c>
      <c r="D3047" s="13">
        <v>0</v>
      </c>
      <c r="E3047" s="13">
        <v>0</v>
      </c>
      <c r="G3047" s="6" t="e">
        <f t="shared" si="52"/>
        <v>#N/A</v>
      </c>
    </row>
    <row r="3048" ht="28.5" spans="1:7">
      <c r="A3048" s="7" t="s">
        <v>6999</v>
      </c>
      <c r="B3048" s="7" t="s">
        <v>7000</v>
      </c>
      <c r="C3048" s="13">
        <v>13.9</v>
      </c>
      <c r="D3048" s="13">
        <v>0</v>
      </c>
      <c r="E3048" s="13">
        <v>0</v>
      </c>
      <c r="G3048" s="6" t="e">
        <f t="shared" si="52"/>
        <v>#N/A</v>
      </c>
    </row>
    <row r="3049" ht="28.5" spans="1:7">
      <c r="A3049" s="7" t="s">
        <v>7001</v>
      </c>
      <c r="B3049" s="7" t="s">
        <v>7002</v>
      </c>
      <c r="C3049" s="13">
        <v>5.65</v>
      </c>
      <c r="D3049" s="13">
        <v>0</v>
      </c>
      <c r="E3049" s="13">
        <v>6.21</v>
      </c>
      <c r="G3049" s="6" t="e">
        <f t="shared" si="52"/>
        <v>#N/A</v>
      </c>
    </row>
    <row r="3050" ht="28.5" spans="1:7">
      <c r="A3050" s="7" t="s">
        <v>7003</v>
      </c>
      <c r="B3050" s="7" t="s">
        <v>7004</v>
      </c>
      <c r="C3050" s="13">
        <v>158.99</v>
      </c>
      <c r="D3050" s="13">
        <v>0</v>
      </c>
      <c r="E3050" s="13">
        <v>0</v>
      </c>
      <c r="G3050" s="6" t="e">
        <f t="shared" si="52"/>
        <v>#N/A</v>
      </c>
    </row>
    <row r="3051" ht="28.5" spans="1:7">
      <c r="A3051" s="7" t="s">
        <v>7005</v>
      </c>
      <c r="B3051" s="7" t="s">
        <v>7006</v>
      </c>
      <c r="C3051" s="13">
        <v>0</v>
      </c>
      <c r="D3051" s="13">
        <v>0</v>
      </c>
      <c r="E3051" s="13">
        <v>3</v>
      </c>
      <c r="G3051" s="6" t="e">
        <f t="shared" si="52"/>
        <v>#N/A</v>
      </c>
    </row>
    <row r="3052" ht="28.5" spans="1:7">
      <c r="A3052" s="7" t="s">
        <v>7007</v>
      </c>
      <c r="B3052" s="7" t="s">
        <v>7008</v>
      </c>
      <c r="C3052" s="13">
        <v>11.54</v>
      </c>
      <c r="D3052" s="13">
        <v>0</v>
      </c>
      <c r="E3052" s="13">
        <v>0</v>
      </c>
      <c r="G3052" s="6" t="e">
        <f t="shared" si="52"/>
        <v>#N/A</v>
      </c>
    </row>
    <row r="3053" ht="28.5" spans="1:7">
      <c r="A3053" s="7" t="s">
        <v>7009</v>
      </c>
      <c r="B3053" s="7" t="s">
        <v>7010</v>
      </c>
      <c r="C3053" s="13">
        <v>77.94</v>
      </c>
      <c r="D3053" s="13">
        <v>10</v>
      </c>
      <c r="E3053" s="13">
        <v>0</v>
      </c>
      <c r="G3053" s="6" t="e">
        <f t="shared" si="52"/>
        <v>#N/A</v>
      </c>
    </row>
    <row r="3054" ht="28.5" spans="1:7">
      <c r="A3054" s="7" t="s">
        <v>7011</v>
      </c>
      <c r="B3054" s="7" t="s">
        <v>7012</v>
      </c>
      <c r="C3054" s="13">
        <v>26.62</v>
      </c>
      <c r="D3054" s="13">
        <v>0</v>
      </c>
      <c r="E3054" s="13">
        <v>0</v>
      </c>
      <c r="G3054" s="6" t="e">
        <f t="shared" si="52"/>
        <v>#N/A</v>
      </c>
    </row>
    <row r="3055" ht="28.5" spans="1:7">
      <c r="A3055" s="7" t="s">
        <v>7013</v>
      </c>
      <c r="B3055" s="7" t="s">
        <v>7014</v>
      </c>
      <c r="C3055" s="13">
        <v>126.28</v>
      </c>
      <c r="D3055" s="13">
        <v>0</v>
      </c>
      <c r="E3055" s="13">
        <v>0</v>
      </c>
      <c r="G3055" s="6" t="e">
        <f t="shared" si="52"/>
        <v>#N/A</v>
      </c>
    </row>
    <row r="3056" ht="28.5" spans="1:7">
      <c r="A3056" s="7" t="s">
        <v>7015</v>
      </c>
      <c r="B3056" s="7" t="s">
        <v>7016</v>
      </c>
      <c r="C3056" s="13">
        <v>22</v>
      </c>
      <c r="D3056" s="13">
        <v>0</v>
      </c>
      <c r="E3056" s="13">
        <v>0</v>
      </c>
      <c r="G3056" s="6" t="e">
        <f t="shared" si="52"/>
        <v>#N/A</v>
      </c>
    </row>
    <row r="3057" ht="28.5" spans="1:7">
      <c r="A3057" s="7" t="s">
        <v>7017</v>
      </c>
      <c r="B3057" s="7" t="s">
        <v>7018</v>
      </c>
      <c r="C3057" s="13">
        <v>97.26</v>
      </c>
      <c r="D3057" s="13">
        <v>0</v>
      </c>
      <c r="E3057" s="13">
        <v>0</v>
      </c>
      <c r="G3057" s="6" t="e">
        <f t="shared" si="52"/>
        <v>#N/A</v>
      </c>
    </row>
    <row r="3058" ht="28.5" spans="1:7">
      <c r="A3058" s="7" t="s">
        <v>7019</v>
      </c>
      <c r="B3058" s="7" t="s">
        <v>7020</v>
      </c>
      <c r="C3058" s="13">
        <v>24.08</v>
      </c>
      <c r="D3058" s="13">
        <v>0</v>
      </c>
      <c r="E3058" s="13">
        <v>0</v>
      </c>
      <c r="G3058" s="6" t="e">
        <f t="shared" si="52"/>
        <v>#N/A</v>
      </c>
    </row>
    <row r="3059" ht="28.5" spans="1:7">
      <c r="A3059" s="7" t="s">
        <v>7021</v>
      </c>
      <c r="B3059" s="7" t="s">
        <v>7022</v>
      </c>
      <c r="C3059" s="13">
        <v>10</v>
      </c>
      <c r="D3059" s="13">
        <v>0</v>
      </c>
      <c r="E3059" s="13">
        <v>0</v>
      </c>
      <c r="G3059" s="6" t="e">
        <f t="shared" si="52"/>
        <v>#N/A</v>
      </c>
    </row>
    <row r="3060" ht="28.5" spans="1:7">
      <c r="A3060" s="7" t="s">
        <v>7023</v>
      </c>
      <c r="B3060" s="7" t="s">
        <v>7024</v>
      </c>
      <c r="C3060" s="13">
        <v>18.64</v>
      </c>
      <c r="D3060" s="13">
        <v>0</v>
      </c>
      <c r="E3060" s="13">
        <v>0</v>
      </c>
      <c r="G3060" s="6" t="e">
        <f t="shared" si="52"/>
        <v>#N/A</v>
      </c>
    </row>
    <row r="3061" ht="28.5" spans="1:7">
      <c r="A3061" s="7" t="s">
        <v>7025</v>
      </c>
      <c r="B3061" s="7" t="s">
        <v>7026</v>
      </c>
      <c r="C3061" s="13">
        <v>128.27</v>
      </c>
      <c r="D3061" s="13">
        <v>0</v>
      </c>
      <c r="E3061" s="13">
        <v>0</v>
      </c>
      <c r="G3061" s="6" t="e">
        <f t="shared" si="52"/>
        <v>#N/A</v>
      </c>
    </row>
    <row r="3062" ht="28.5" spans="1:7">
      <c r="A3062" s="7" t="s">
        <v>7027</v>
      </c>
      <c r="B3062" s="7" t="s">
        <v>7028</v>
      </c>
      <c r="C3062" s="13">
        <v>0</v>
      </c>
      <c r="D3062" s="13">
        <v>0</v>
      </c>
      <c r="E3062" s="13">
        <v>2.26</v>
      </c>
      <c r="G3062" s="6" t="e">
        <f t="shared" si="52"/>
        <v>#N/A</v>
      </c>
    </row>
    <row r="3063" ht="28.5" spans="1:7">
      <c r="A3063" s="7" t="s">
        <v>7029</v>
      </c>
      <c r="B3063" s="7" t="s">
        <v>7030</v>
      </c>
      <c r="C3063" s="13">
        <v>17.18</v>
      </c>
      <c r="D3063" s="13">
        <v>0</v>
      </c>
      <c r="E3063" s="13">
        <v>0</v>
      </c>
      <c r="G3063" s="6" t="e">
        <f t="shared" si="52"/>
        <v>#N/A</v>
      </c>
    </row>
    <row r="3064" ht="28.5" spans="1:7">
      <c r="A3064" s="7" t="s">
        <v>7031</v>
      </c>
      <c r="B3064" s="7" t="s">
        <v>7032</v>
      </c>
      <c r="C3064" s="13">
        <v>0</v>
      </c>
      <c r="D3064" s="13">
        <v>0</v>
      </c>
      <c r="E3064" s="13">
        <v>2</v>
      </c>
      <c r="G3064" s="6" t="e">
        <f t="shared" si="52"/>
        <v>#N/A</v>
      </c>
    </row>
    <row r="3065" ht="28.5" spans="1:7">
      <c r="A3065" s="7" t="s">
        <v>7033</v>
      </c>
      <c r="B3065" s="7" t="s">
        <v>7034</v>
      </c>
      <c r="C3065" s="13">
        <v>6</v>
      </c>
      <c r="D3065" s="13">
        <v>0</v>
      </c>
      <c r="E3065" s="13">
        <v>0</v>
      </c>
      <c r="G3065" s="6" t="e">
        <f t="shared" si="52"/>
        <v>#N/A</v>
      </c>
    </row>
    <row r="3066" ht="28.5" spans="1:7">
      <c r="A3066" s="7" t="s">
        <v>7035</v>
      </c>
      <c r="B3066" s="7" t="s">
        <v>7036</v>
      </c>
      <c r="C3066" s="13">
        <v>16.6</v>
      </c>
      <c r="D3066" s="13">
        <v>0</v>
      </c>
      <c r="E3066" s="13">
        <v>0</v>
      </c>
      <c r="G3066" s="6" t="e">
        <f t="shared" si="52"/>
        <v>#N/A</v>
      </c>
    </row>
    <row r="3067" ht="28.5" spans="1:7">
      <c r="A3067" s="7" t="s">
        <v>7037</v>
      </c>
      <c r="B3067" s="7" t="s">
        <v>7038</v>
      </c>
      <c r="C3067" s="13">
        <v>12.8</v>
      </c>
      <c r="D3067" s="13">
        <v>0</v>
      </c>
      <c r="E3067" s="13">
        <v>0</v>
      </c>
      <c r="G3067" s="6" t="e">
        <f t="shared" si="52"/>
        <v>#N/A</v>
      </c>
    </row>
    <row r="3068" ht="28.5" spans="1:7">
      <c r="A3068" s="7" t="s">
        <v>7039</v>
      </c>
      <c r="B3068" s="7" t="s">
        <v>7040</v>
      </c>
      <c r="C3068" s="13">
        <v>21.02</v>
      </c>
      <c r="D3068" s="13">
        <v>0</v>
      </c>
      <c r="E3068" s="13">
        <v>20.26</v>
      </c>
      <c r="G3068" s="6" t="e">
        <f t="shared" si="52"/>
        <v>#N/A</v>
      </c>
    </row>
    <row r="3069" ht="28.5" spans="1:7">
      <c r="A3069" s="7" t="s">
        <v>7041</v>
      </c>
      <c r="B3069" s="7" t="s">
        <v>7042</v>
      </c>
      <c r="C3069" s="13">
        <v>34.1</v>
      </c>
      <c r="D3069" s="13">
        <v>0</v>
      </c>
      <c r="E3069" s="13">
        <v>0</v>
      </c>
      <c r="G3069" s="6" t="e">
        <f t="shared" si="52"/>
        <v>#N/A</v>
      </c>
    </row>
    <row r="3070" ht="28.5" spans="1:7">
      <c r="A3070" s="7" t="s">
        <v>7043</v>
      </c>
      <c r="B3070" s="7" t="s">
        <v>7044</v>
      </c>
      <c r="C3070" s="13">
        <v>81.14</v>
      </c>
      <c r="D3070" s="13">
        <v>0</v>
      </c>
      <c r="E3070" s="13">
        <v>0</v>
      </c>
      <c r="G3070" s="6" t="e">
        <f t="shared" si="52"/>
        <v>#N/A</v>
      </c>
    </row>
    <row r="3071" ht="28.5" spans="1:7">
      <c r="A3071" s="7" t="s">
        <v>7045</v>
      </c>
      <c r="B3071" s="7" t="s">
        <v>7046</v>
      </c>
      <c r="C3071" s="13">
        <v>28.82</v>
      </c>
      <c r="D3071" s="13">
        <v>0</v>
      </c>
      <c r="E3071" s="13">
        <v>28.8184559077205</v>
      </c>
      <c r="G3071" s="6" t="e">
        <f t="shared" si="52"/>
        <v>#N/A</v>
      </c>
    </row>
    <row r="3072" ht="28.5" spans="1:7">
      <c r="A3072" s="7" t="s">
        <v>7047</v>
      </c>
      <c r="B3072" s="7" t="s">
        <v>7048</v>
      </c>
      <c r="C3072" s="13">
        <v>96.02</v>
      </c>
      <c r="D3072" s="13">
        <v>0</v>
      </c>
      <c r="E3072" s="13">
        <v>17.5623021884891</v>
      </c>
      <c r="G3072" s="6" t="e">
        <f t="shared" si="52"/>
        <v>#N/A</v>
      </c>
    </row>
    <row r="3073" ht="28.5" spans="1:7">
      <c r="A3073" s="7" t="s">
        <v>7049</v>
      </c>
      <c r="B3073" s="7" t="s">
        <v>7050</v>
      </c>
      <c r="C3073" s="13">
        <v>10</v>
      </c>
      <c r="D3073" s="13">
        <v>0</v>
      </c>
      <c r="E3073" s="13">
        <v>0</v>
      </c>
      <c r="G3073" s="6" t="e">
        <f t="shared" si="52"/>
        <v>#N/A</v>
      </c>
    </row>
    <row r="3074" ht="28.5" spans="1:7">
      <c r="A3074" s="7" t="s">
        <v>7051</v>
      </c>
      <c r="B3074" s="7" t="s">
        <v>7052</v>
      </c>
      <c r="C3074" s="13">
        <v>16.67</v>
      </c>
      <c r="D3074" s="13">
        <v>0</v>
      </c>
      <c r="E3074" s="13">
        <v>0</v>
      </c>
      <c r="G3074" s="6" t="e">
        <f t="shared" si="52"/>
        <v>#N/A</v>
      </c>
    </row>
    <row r="3075" ht="28.5" spans="1:7">
      <c r="A3075" s="7" t="s">
        <v>7053</v>
      </c>
      <c r="B3075" s="7" t="s">
        <v>7054</v>
      </c>
      <c r="C3075" s="13">
        <v>0</v>
      </c>
      <c r="D3075" s="13">
        <v>0</v>
      </c>
      <c r="E3075" s="13">
        <v>17.32</v>
      </c>
      <c r="G3075" s="6" t="e">
        <f t="shared" si="52"/>
        <v>#N/A</v>
      </c>
    </row>
    <row r="3076" ht="28.5" spans="1:7">
      <c r="A3076" s="7" t="s">
        <v>7055</v>
      </c>
      <c r="B3076" s="7" t="s">
        <v>7056</v>
      </c>
      <c r="C3076" s="13">
        <v>9.25</v>
      </c>
      <c r="D3076" s="13">
        <v>0</v>
      </c>
      <c r="E3076" s="13">
        <v>0</v>
      </c>
      <c r="G3076" s="6" t="e">
        <f t="shared" ref="G3076:G3139" si="53">VLOOKUP($F3076,$A$1:$E$5000,3,0)</f>
        <v>#N/A</v>
      </c>
    </row>
    <row r="3077" ht="28.5" spans="1:7">
      <c r="A3077" s="7" t="s">
        <v>7057</v>
      </c>
      <c r="B3077" s="7" t="s">
        <v>7058</v>
      </c>
      <c r="C3077" s="13">
        <v>4.63</v>
      </c>
      <c r="D3077" s="13">
        <v>0</v>
      </c>
      <c r="E3077" s="13">
        <v>0</v>
      </c>
      <c r="G3077" s="6" t="e">
        <f t="shared" si="53"/>
        <v>#N/A</v>
      </c>
    </row>
    <row r="3078" ht="28.5" spans="1:7">
      <c r="A3078" s="7" t="s">
        <v>7059</v>
      </c>
      <c r="B3078" s="7" t="s">
        <v>7060</v>
      </c>
      <c r="C3078" s="13">
        <v>57.47</v>
      </c>
      <c r="D3078" s="13">
        <v>1.85</v>
      </c>
      <c r="E3078" s="13">
        <v>1.85</v>
      </c>
      <c r="G3078" s="6" t="e">
        <f t="shared" si="53"/>
        <v>#N/A</v>
      </c>
    </row>
    <row r="3079" ht="28.5" spans="1:7">
      <c r="A3079" s="7" t="s">
        <v>7061</v>
      </c>
      <c r="B3079" s="7" t="s">
        <v>7062</v>
      </c>
      <c r="C3079" s="13">
        <v>8.04</v>
      </c>
      <c r="D3079" s="13">
        <v>0</v>
      </c>
      <c r="E3079" s="13">
        <v>0</v>
      </c>
      <c r="G3079" s="6" t="e">
        <f t="shared" si="53"/>
        <v>#N/A</v>
      </c>
    </row>
    <row r="3080" ht="28.5" spans="1:7">
      <c r="A3080" s="7" t="s">
        <v>7063</v>
      </c>
      <c r="B3080" s="7" t="s">
        <v>7064</v>
      </c>
      <c r="C3080" s="13">
        <v>33.68</v>
      </c>
      <c r="D3080" s="13">
        <v>8.63</v>
      </c>
      <c r="E3080" s="13">
        <v>0</v>
      </c>
      <c r="G3080" s="6" t="e">
        <f t="shared" si="53"/>
        <v>#N/A</v>
      </c>
    </row>
    <row r="3081" ht="28.5" spans="1:7">
      <c r="A3081" s="7" t="s">
        <v>7065</v>
      </c>
      <c r="B3081" s="7" t="s">
        <v>7066</v>
      </c>
      <c r="C3081" s="13">
        <v>17.98</v>
      </c>
      <c r="D3081" s="13">
        <v>0</v>
      </c>
      <c r="E3081" s="13">
        <v>0</v>
      </c>
      <c r="G3081" s="6" t="e">
        <f t="shared" si="53"/>
        <v>#N/A</v>
      </c>
    </row>
    <row r="3082" ht="28.5" spans="1:7">
      <c r="A3082" s="7" t="s">
        <v>7067</v>
      </c>
      <c r="B3082" s="7" t="s">
        <v>7068</v>
      </c>
      <c r="C3082" s="13">
        <v>17.72</v>
      </c>
      <c r="D3082" s="13">
        <v>0</v>
      </c>
      <c r="E3082" s="13">
        <v>0</v>
      </c>
      <c r="G3082" s="6" t="e">
        <f t="shared" si="53"/>
        <v>#N/A</v>
      </c>
    </row>
    <row r="3083" ht="28.5" spans="1:7">
      <c r="A3083" s="7" t="s">
        <v>7069</v>
      </c>
      <c r="B3083" s="7" t="s">
        <v>7070</v>
      </c>
      <c r="C3083" s="13">
        <v>7.2</v>
      </c>
      <c r="D3083" s="13">
        <v>0</v>
      </c>
      <c r="E3083" s="13">
        <v>0</v>
      </c>
      <c r="G3083" s="6" t="e">
        <f t="shared" si="53"/>
        <v>#N/A</v>
      </c>
    </row>
    <row r="3084" ht="28.5" spans="1:7">
      <c r="A3084" s="7" t="s">
        <v>7071</v>
      </c>
      <c r="B3084" s="7" t="s">
        <v>7072</v>
      </c>
      <c r="C3084" s="13">
        <v>45.12</v>
      </c>
      <c r="D3084" s="13">
        <v>0</v>
      </c>
      <c r="E3084" s="13">
        <v>0</v>
      </c>
      <c r="G3084" s="6" t="e">
        <f t="shared" si="53"/>
        <v>#N/A</v>
      </c>
    </row>
    <row r="3085" ht="28.5" spans="1:7">
      <c r="A3085" s="7" t="s">
        <v>7073</v>
      </c>
      <c r="B3085" s="7" t="s">
        <v>7074</v>
      </c>
      <c r="C3085" s="13">
        <v>0</v>
      </c>
      <c r="D3085" s="13">
        <v>0</v>
      </c>
      <c r="E3085" s="13">
        <v>5.32</v>
      </c>
      <c r="G3085" s="6" t="e">
        <f t="shared" si="53"/>
        <v>#N/A</v>
      </c>
    </row>
    <row r="3086" ht="28.5" spans="1:7">
      <c r="A3086" s="7" t="s">
        <v>7075</v>
      </c>
      <c r="B3086" s="7" t="s">
        <v>7076</v>
      </c>
      <c r="C3086" s="13">
        <v>7.01</v>
      </c>
      <c r="D3086" s="13">
        <v>0</v>
      </c>
      <c r="E3086" s="13">
        <v>0</v>
      </c>
      <c r="G3086" s="6" t="e">
        <f t="shared" si="53"/>
        <v>#N/A</v>
      </c>
    </row>
    <row r="3087" ht="28.5" spans="1:7">
      <c r="A3087" s="7" t="s">
        <v>7077</v>
      </c>
      <c r="B3087" s="7" t="s">
        <v>7078</v>
      </c>
      <c r="C3087" s="13">
        <v>0</v>
      </c>
      <c r="D3087" s="13">
        <v>0</v>
      </c>
      <c r="E3087" s="13">
        <v>15.3528528528529</v>
      </c>
      <c r="G3087" s="6" t="e">
        <f t="shared" si="53"/>
        <v>#N/A</v>
      </c>
    </row>
    <row r="3088" ht="28.5" spans="1:7">
      <c r="A3088" s="7" t="s">
        <v>7079</v>
      </c>
      <c r="B3088" s="7" t="s">
        <v>7080</v>
      </c>
      <c r="C3088" s="13">
        <v>4.83</v>
      </c>
      <c r="D3088" s="13">
        <v>0</v>
      </c>
      <c r="E3088" s="13">
        <v>0</v>
      </c>
      <c r="G3088" s="6" t="e">
        <f t="shared" si="53"/>
        <v>#N/A</v>
      </c>
    </row>
    <row r="3089" ht="28.5" spans="1:7">
      <c r="A3089" s="7" t="s">
        <v>7081</v>
      </c>
      <c r="B3089" s="7" t="s">
        <v>7082</v>
      </c>
      <c r="C3089" s="13">
        <v>6.22</v>
      </c>
      <c r="D3089" s="13">
        <v>0</v>
      </c>
      <c r="E3089" s="13">
        <v>0</v>
      </c>
      <c r="G3089" s="6" t="e">
        <f t="shared" si="53"/>
        <v>#N/A</v>
      </c>
    </row>
    <row r="3090" ht="28.5" spans="1:7">
      <c r="A3090" s="7" t="s">
        <v>7083</v>
      </c>
      <c r="B3090" s="7" t="s">
        <v>7084</v>
      </c>
      <c r="C3090" s="13">
        <v>5</v>
      </c>
      <c r="D3090" s="13">
        <v>0</v>
      </c>
      <c r="E3090" s="13">
        <v>8.88</v>
      </c>
      <c r="G3090" s="6" t="e">
        <f t="shared" si="53"/>
        <v>#N/A</v>
      </c>
    </row>
    <row r="3091" ht="28.5" spans="1:7">
      <c r="A3091" s="7" t="s">
        <v>7085</v>
      </c>
      <c r="B3091" s="7" t="s">
        <v>7086</v>
      </c>
      <c r="C3091" s="13">
        <v>42.01</v>
      </c>
      <c r="D3091" s="13">
        <v>0</v>
      </c>
      <c r="E3091" s="13">
        <v>1.1</v>
      </c>
      <c r="G3091" s="6" t="e">
        <f t="shared" si="53"/>
        <v>#N/A</v>
      </c>
    </row>
    <row r="3092" ht="28.5" spans="1:7">
      <c r="A3092" s="7" t="s">
        <v>7087</v>
      </c>
      <c r="B3092" s="7" t="s">
        <v>7088</v>
      </c>
      <c r="C3092" s="13">
        <v>5.54</v>
      </c>
      <c r="D3092" s="13">
        <v>0</v>
      </c>
      <c r="E3092" s="13">
        <v>6.18</v>
      </c>
      <c r="G3092" s="6" t="e">
        <f t="shared" si="53"/>
        <v>#N/A</v>
      </c>
    </row>
    <row r="3093" ht="28.5" spans="1:7">
      <c r="A3093" s="7" t="s">
        <v>7089</v>
      </c>
      <c r="B3093" s="7" t="s">
        <v>7090</v>
      </c>
      <c r="C3093" s="13">
        <v>0</v>
      </c>
      <c r="D3093" s="13">
        <v>0</v>
      </c>
      <c r="E3093" s="13">
        <v>78.08</v>
      </c>
      <c r="G3093" s="6" t="e">
        <f t="shared" si="53"/>
        <v>#N/A</v>
      </c>
    </row>
    <row r="3094" ht="28.5" spans="1:7">
      <c r="A3094" s="7" t="s">
        <v>7091</v>
      </c>
      <c r="B3094" s="7" t="s">
        <v>7092</v>
      </c>
      <c r="C3094" s="13">
        <v>66.5387223063885</v>
      </c>
      <c r="D3094" s="13">
        <v>0</v>
      </c>
      <c r="E3094" s="13">
        <v>0</v>
      </c>
      <c r="G3094" s="6" t="e">
        <f t="shared" si="53"/>
        <v>#N/A</v>
      </c>
    </row>
    <row r="3095" ht="28.5" spans="1:7">
      <c r="A3095" s="7" t="s">
        <v>7093</v>
      </c>
      <c r="B3095" s="7" t="s">
        <v>7094</v>
      </c>
      <c r="C3095" s="13">
        <v>96.41</v>
      </c>
      <c r="D3095" s="13">
        <v>37.91</v>
      </c>
      <c r="E3095" s="13">
        <v>0</v>
      </c>
      <c r="G3095" s="6" t="e">
        <f t="shared" si="53"/>
        <v>#N/A</v>
      </c>
    </row>
    <row r="3096" ht="28.5" spans="1:7">
      <c r="A3096" s="7" t="s">
        <v>7095</v>
      </c>
      <c r="B3096" s="7" t="s">
        <v>7096</v>
      </c>
      <c r="C3096" s="13">
        <v>121.03</v>
      </c>
      <c r="D3096" s="13">
        <v>41.45</v>
      </c>
      <c r="E3096" s="13">
        <v>0</v>
      </c>
      <c r="G3096" s="6" t="e">
        <f t="shared" si="53"/>
        <v>#N/A</v>
      </c>
    </row>
    <row r="3097" ht="28.5" spans="1:7">
      <c r="A3097" s="7" t="s">
        <v>7097</v>
      </c>
      <c r="B3097" s="7" t="s">
        <v>7098</v>
      </c>
      <c r="C3097" s="13">
        <v>0</v>
      </c>
      <c r="D3097" s="13">
        <v>0</v>
      </c>
      <c r="E3097" s="13">
        <v>12.56</v>
      </c>
      <c r="G3097" s="6" t="e">
        <f t="shared" si="53"/>
        <v>#N/A</v>
      </c>
    </row>
    <row r="3098" ht="28.5" spans="1:7">
      <c r="A3098" s="7" t="s">
        <v>7099</v>
      </c>
      <c r="B3098" s="7" t="s">
        <v>7100</v>
      </c>
      <c r="C3098" s="13">
        <v>0</v>
      </c>
      <c r="D3098" s="13">
        <v>0</v>
      </c>
      <c r="E3098" s="13">
        <v>12.8</v>
      </c>
      <c r="G3098" s="6" t="e">
        <f t="shared" si="53"/>
        <v>#N/A</v>
      </c>
    </row>
    <row r="3099" ht="28.5" spans="1:7">
      <c r="A3099" s="7" t="s">
        <v>7101</v>
      </c>
      <c r="B3099" s="7" t="s">
        <v>7102</v>
      </c>
      <c r="C3099" s="13">
        <v>0</v>
      </c>
      <c r="D3099" s="13">
        <v>0</v>
      </c>
      <c r="E3099" s="13">
        <v>6.23</v>
      </c>
      <c r="G3099" s="6" t="e">
        <f t="shared" si="53"/>
        <v>#N/A</v>
      </c>
    </row>
    <row r="3100" ht="28.5" spans="1:7">
      <c r="A3100" s="7" t="s">
        <v>7103</v>
      </c>
      <c r="B3100" s="7" t="s">
        <v>7104</v>
      </c>
      <c r="C3100" s="13">
        <v>0</v>
      </c>
      <c r="D3100" s="13">
        <v>0</v>
      </c>
      <c r="E3100" s="13">
        <v>35.04</v>
      </c>
      <c r="G3100" s="6" t="e">
        <f t="shared" si="53"/>
        <v>#N/A</v>
      </c>
    </row>
    <row r="3101" ht="28.5" spans="1:7">
      <c r="A3101" s="7" t="s">
        <v>7105</v>
      </c>
      <c r="B3101" s="7" t="s">
        <v>7106</v>
      </c>
      <c r="C3101" s="13">
        <v>1.7</v>
      </c>
      <c r="D3101" s="13">
        <v>0</v>
      </c>
      <c r="E3101" s="13">
        <v>5.33</v>
      </c>
      <c r="G3101" s="6" t="e">
        <f t="shared" si="53"/>
        <v>#N/A</v>
      </c>
    </row>
    <row r="3102" ht="28.5" spans="1:7">
      <c r="A3102" s="7" t="s">
        <v>7107</v>
      </c>
      <c r="B3102" s="7" t="s">
        <v>7108</v>
      </c>
      <c r="C3102" s="13">
        <v>0</v>
      </c>
      <c r="D3102" s="13">
        <v>0</v>
      </c>
      <c r="E3102" s="13">
        <v>15</v>
      </c>
      <c r="G3102" s="6" t="e">
        <f t="shared" si="53"/>
        <v>#N/A</v>
      </c>
    </row>
    <row r="3103" ht="28.5" spans="1:7">
      <c r="A3103" s="7" t="s">
        <v>7109</v>
      </c>
      <c r="B3103" s="7" t="s">
        <v>7110</v>
      </c>
      <c r="C3103" s="13">
        <v>24.51</v>
      </c>
      <c r="D3103" s="13">
        <v>0</v>
      </c>
      <c r="E3103" s="13">
        <v>11.49</v>
      </c>
      <c r="G3103" s="6" t="e">
        <f t="shared" si="53"/>
        <v>#N/A</v>
      </c>
    </row>
    <row r="3104" ht="28.5" spans="1:7">
      <c r="A3104" s="7" t="s">
        <v>7111</v>
      </c>
      <c r="B3104" s="7" t="s">
        <v>7112</v>
      </c>
      <c r="C3104" s="13">
        <v>0</v>
      </c>
      <c r="D3104" s="13">
        <v>0</v>
      </c>
      <c r="E3104" s="13">
        <v>8.17</v>
      </c>
      <c r="G3104" s="6" t="e">
        <f t="shared" si="53"/>
        <v>#N/A</v>
      </c>
    </row>
    <row r="3105" ht="28.5" spans="1:7">
      <c r="A3105" s="7" t="s">
        <v>7113</v>
      </c>
      <c r="B3105" s="7" t="s">
        <v>7114</v>
      </c>
      <c r="C3105" s="13">
        <v>0</v>
      </c>
      <c r="D3105" s="13">
        <v>0</v>
      </c>
      <c r="E3105" s="13">
        <v>22.32</v>
      </c>
      <c r="G3105" s="6" t="e">
        <f t="shared" si="53"/>
        <v>#N/A</v>
      </c>
    </row>
    <row r="3106" ht="28.5" spans="1:7">
      <c r="A3106" s="7" t="s">
        <v>7115</v>
      </c>
      <c r="B3106" s="7" t="s">
        <v>7116</v>
      </c>
      <c r="C3106" s="13">
        <v>12.8302608486958</v>
      </c>
      <c r="D3106" s="13">
        <v>0</v>
      </c>
      <c r="E3106" s="13">
        <v>0</v>
      </c>
      <c r="G3106" s="6" t="e">
        <f t="shared" si="53"/>
        <v>#N/A</v>
      </c>
    </row>
    <row r="3107" ht="28.5" spans="1:7">
      <c r="A3107" s="7" t="s">
        <v>7117</v>
      </c>
      <c r="B3107" s="7" t="s">
        <v>7118</v>
      </c>
      <c r="C3107" s="13">
        <v>25.3924430377848</v>
      </c>
      <c r="D3107" s="13">
        <v>0</v>
      </c>
      <c r="E3107" s="13">
        <v>0</v>
      </c>
      <c r="G3107" s="6" t="e">
        <f t="shared" si="53"/>
        <v>#N/A</v>
      </c>
    </row>
    <row r="3108" ht="28.5" spans="1:7">
      <c r="A3108" s="7" t="s">
        <v>7119</v>
      </c>
      <c r="B3108" s="7" t="s">
        <v>7120</v>
      </c>
      <c r="C3108" s="13">
        <v>10.8133409332953</v>
      </c>
      <c r="D3108" s="13">
        <v>0</v>
      </c>
      <c r="E3108" s="13">
        <v>0</v>
      </c>
      <c r="G3108" s="6" t="e">
        <f t="shared" si="53"/>
        <v>#N/A</v>
      </c>
    </row>
    <row r="3109" ht="28.5" spans="1:7">
      <c r="A3109" s="7" t="s">
        <v>7121</v>
      </c>
      <c r="B3109" s="7" t="s">
        <v>7122</v>
      </c>
      <c r="C3109" s="13">
        <v>10</v>
      </c>
      <c r="D3109" s="13">
        <v>0</v>
      </c>
      <c r="E3109" s="13">
        <v>0</v>
      </c>
      <c r="G3109" s="6" t="e">
        <f t="shared" si="53"/>
        <v>#N/A</v>
      </c>
    </row>
    <row r="3110" ht="28.5" spans="1:7">
      <c r="A3110" s="7" t="s">
        <v>7123</v>
      </c>
      <c r="B3110" s="7" t="s">
        <v>7124</v>
      </c>
      <c r="C3110" s="13">
        <v>75.7548862255689</v>
      </c>
      <c r="D3110" s="13">
        <v>30.7548862255689</v>
      </c>
      <c r="E3110" s="13">
        <v>0</v>
      </c>
      <c r="G3110" s="6" t="e">
        <f t="shared" si="53"/>
        <v>#N/A</v>
      </c>
    </row>
    <row r="3111" ht="28.5" spans="1:7">
      <c r="A3111" s="7" t="s">
        <v>7125</v>
      </c>
      <c r="B3111" s="7" t="s">
        <v>7126</v>
      </c>
      <c r="C3111" s="13">
        <v>49.09</v>
      </c>
      <c r="D3111" s="13">
        <v>0</v>
      </c>
      <c r="E3111" s="13">
        <v>43.37</v>
      </c>
      <c r="G3111" s="6" t="e">
        <f t="shared" si="53"/>
        <v>#N/A</v>
      </c>
    </row>
    <row r="3112" ht="28.5" spans="1:7">
      <c r="A3112" s="7" t="s">
        <v>7127</v>
      </c>
      <c r="B3112" s="7" t="s">
        <v>7128</v>
      </c>
      <c r="C3112" s="13">
        <v>6.35</v>
      </c>
      <c r="D3112" s="13">
        <v>0</v>
      </c>
      <c r="E3112" s="13">
        <v>4.14</v>
      </c>
      <c r="G3112" s="6" t="e">
        <f t="shared" si="53"/>
        <v>#N/A</v>
      </c>
    </row>
    <row r="3113" ht="28.5" spans="1:7">
      <c r="A3113" s="7" t="s">
        <v>7129</v>
      </c>
      <c r="B3113" s="7" t="s">
        <v>7130</v>
      </c>
      <c r="C3113" s="13">
        <v>10.9107204463978</v>
      </c>
      <c r="D3113" s="13">
        <v>0</v>
      </c>
      <c r="E3113" s="13">
        <v>0</v>
      </c>
      <c r="G3113" s="6" t="e">
        <f t="shared" si="53"/>
        <v>#N/A</v>
      </c>
    </row>
    <row r="3114" ht="28.5" spans="1:7">
      <c r="A3114" s="7" t="s">
        <v>7131</v>
      </c>
      <c r="B3114" s="7" t="s">
        <v>7132</v>
      </c>
      <c r="C3114" s="13">
        <v>0</v>
      </c>
      <c r="D3114" s="13">
        <v>0</v>
      </c>
      <c r="E3114" s="13">
        <v>32.71</v>
      </c>
      <c r="G3114" s="6" t="e">
        <f t="shared" si="53"/>
        <v>#N/A</v>
      </c>
    </row>
    <row r="3115" ht="28.5" spans="1:7">
      <c r="A3115" s="7" t="s">
        <v>7133</v>
      </c>
      <c r="B3115" s="7" t="s">
        <v>7134</v>
      </c>
      <c r="C3115" s="13">
        <v>12.4268528657357</v>
      </c>
      <c r="D3115" s="13">
        <v>0</v>
      </c>
      <c r="E3115" s="13">
        <v>0</v>
      </c>
      <c r="G3115" s="6" t="e">
        <f t="shared" si="53"/>
        <v>#N/A</v>
      </c>
    </row>
    <row r="3116" ht="28.5" spans="1:7">
      <c r="A3116" s="7" t="s">
        <v>7135</v>
      </c>
      <c r="B3116" s="7" t="s">
        <v>7136</v>
      </c>
      <c r="C3116" s="13">
        <v>5.11947440262799</v>
      </c>
      <c r="D3116" s="13">
        <v>0</v>
      </c>
      <c r="E3116" s="13">
        <v>9.58</v>
      </c>
      <c r="G3116" s="6" t="e">
        <f t="shared" si="53"/>
        <v>#N/A</v>
      </c>
    </row>
    <row r="3117" ht="28.5" spans="1:7">
      <c r="A3117" s="7" t="s">
        <v>7137</v>
      </c>
      <c r="B3117" s="7" t="s">
        <v>7138</v>
      </c>
      <c r="C3117" s="13">
        <v>46.75</v>
      </c>
      <c r="D3117" s="13">
        <v>0</v>
      </c>
      <c r="E3117" s="13">
        <v>5.75</v>
      </c>
      <c r="G3117" s="6" t="e">
        <f t="shared" si="53"/>
        <v>#N/A</v>
      </c>
    </row>
    <row r="3118" ht="28.5" spans="1:7">
      <c r="A3118" s="7" t="s">
        <v>7139</v>
      </c>
      <c r="B3118" s="7" t="s">
        <v>7140</v>
      </c>
      <c r="C3118" s="13">
        <v>146.4</v>
      </c>
      <c r="D3118" s="13">
        <v>62.4</v>
      </c>
      <c r="E3118" s="13">
        <v>0</v>
      </c>
      <c r="G3118" s="6" t="e">
        <f t="shared" si="53"/>
        <v>#N/A</v>
      </c>
    </row>
    <row r="3119" ht="28.5" spans="1:7">
      <c r="A3119" s="7" t="s">
        <v>7141</v>
      </c>
      <c r="B3119" s="7" t="s">
        <v>7142</v>
      </c>
      <c r="C3119" s="13">
        <v>0</v>
      </c>
      <c r="D3119" s="13">
        <v>0</v>
      </c>
      <c r="E3119" s="13">
        <v>12.22</v>
      </c>
      <c r="G3119" s="6" t="e">
        <f t="shared" si="53"/>
        <v>#N/A</v>
      </c>
    </row>
    <row r="3120" ht="28.5" spans="1:7">
      <c r="A3120" s="7" t="s">
        <v>7143</v>
      </c>
      <c r="B3120" s="7" t="s">
        <v>7144</v>
      </c>
      <c r="C3120" s="13">
        <v>37.61</v>
      </c>
      <c r="D3120" s="13">
        <v>0</v>
      </c>
      <c r="E3120" s="13">
        <v>0</v>
      </c>
      <c r="G3120" s="6" t="e">
        <f t="shared" si="53"/>
        <v>#N/A</v>
      </c>
    </row>
    <row r="3121" ht="28.5" spans="1:7">
      <c r="A3121" s="7" t="s">
        <v>7145</v>
      </c>
      <c r="B3121" s="7" t="s">
        <v>4913</v>
      </c>
      <c r="C3121" s="13">
        <v>9.46</v>
      </c>
      <c r="D3121" s="13">
        <v>0</v>
      </c>
      <c r="E3121" s="13">
        <v>3.67</v>
      </c>
      <c r="G3121" s="6" t="e">
        <f t="shared" si="53"/>
        <v>#N/A</v>
      </c>
    </row>
    <row r="3122" ht="28.5" spans="1:7">
      <c r="A3122" s="7" t="s">
        <v>7146</v>
      </c>
      <c r="B3122" s="7" t="s">
        <v>7147</v>
      </c>
      <c r="C3122" s="13">
        <v>10.02</v>
      </c>
      <c r="D3122" s="13">
        <v>0</v>
      </c>
      <c r="E3122" s="13">
        <v>0</v>
      </c>
      <c r="G3122" s="6" t="e">
        <f t="shared" si="53"/>
        <v>#N/A</v>
      </c>
    </row>
    <row r="3123" ht="28.5" spans="1:7">
      <c r="A3123" s="7" t="s">
        <v>7148</v>
      </c>
      <c r="B3123" s="7" t="s">
        <v>7149</v>
      </c>
      <c r="C3123" s="13">
        <v>65.000674996625</v>
      </c>
      <c r="D3123" s="13">
        <v>0</v>
      </c>
      <c r="E3123" s="13">
        <v>0</v>
      </c>
      <c r="G3123" s="6" t="e">
        <f t="shared" si="53"/>
        <v>#N/A</v>
      </c>
    </row>
    <row r="3124" ht="28.5" spans="1:7">
      <c r="A3124" s="7" t="s">
        <v>7150</v>
      </c>
      <c r="B3124" s="7" t="s">
        <v>7151</v>
      </c>
      <c r="C3124" s="13">
        <v>0</v>
      </c>
      <c r="D3124" s="13">
        <v>0</v>
      </c>
      <c r="E3124" s="13">
        <v>6.46</v>
      </c>
      <c r="G3124" s="6" t="e">
        <f t="shared" si="53"/>
        <v>#N/A</v>
      </c>
    </row>
    <row r="3125" ht="28.5" spans="1:7">
      <c r="A3125" s="7" t="s">
        <v>7152</v>
      </c>
      <c r="B3125" s="7" t="s">
        <v>7153</v>
      </c>
      <c r="C3125" s="13">
        <v>6.61969190154049</v>
      </c>
      <c r="D3125" s="13">
        <v>0</v>
      </c>
      <c r="E3125" s="13">
        <v>0</v>
      </c>
      <c r="G3125" s="6" t="e">
        <f t="shared" si="53"/>
        <v>#N/A</v>
      </c>
    </row>
    <row r="3126" ht="28.5" spans="1:7">
      <c r="A3126" s="7" t="s">
        <v>7154</v>
      </c>
      <c r="B3126" s="7" t="s">
        <v>7155</v>
      </c>
      <c r="C3126" s="13">
        <v>0</v>
      </c>
      <c r="D3126" s="13">
        <v>0</v>
      </c>
      <c r="E3126" s="13">
        <v>4.86</v>
      </c>
      <c r="G3126" s="6" t="e">
        <f t="shared" si="53"/>
        <v>#N/A</v>
      </c>
    </row>
    <row r="3127" ht="28.5" spans="1:7">
      <c r="A3127" s="7" t="s">
        <v>7156</v>
      </c>
      <c r="B3127" s="7" t="s">
        <v>7157</v>
      </c>
      <c r="C3127" s="13">
        <v>5</v>
      </c>
      <c r="D3127" s="13">
        <v>0</v>
      </c>
      <c r="E3127" s="13">
        <v>4</v>
      </c>
      <c r="G3127" s="6" t="e">
        <f t="shared" si="53"/>
        <v>#N/A</v>
      </c>
    </row>
    <row r="3128" ht="28.5" spans="1:7">
      <c r="A3128" s="7" t="s">
        <v>7158</v>
      </c>
      <c r="B3128" s="7" t="s">
        <v>7159</v>
      </c>
      <c r="C3128" s="13">
        <v>0</v>
      </c>
      <c r="D3128" s="13">
        <v>0</v>
      </c>
      <c r="E3128" s="13">
        <v>6</v>
      </c>
      <c r="G3128" s="6" t="e">
        <f t="shared" si="53"/>
        <v>#N/A</v>
      </c>
    </row>
    <row r="3129" ht="28.5" spans="1:7">
      <c r="A3129" s="7" t="s">
        <v>7160</v>
      </c>
      <c r="B3129" s="7" t="s">
        <v>7161</v>
      </c>
      <c r="C3129" s="13">
        <v>11</v>
      </c>
      <c r="D3129" s="13">
        <v>0</v>
      </c>
      <c r="E3129" s="13">
        <v>0</v>
      </c>
      <c r="G3129" s="6" t="e">
        <f t="shared" si="53"/>
        <v>#N/A</v>
      </c>
    </row>
    <row r="3130" ht="28.5" spans="1:7">
      <c r="A3130" s="7" t="s">
        <v>7162</v>
      </c>
      <c r="B3130" s="7" t="s">
        <v>7163</v>
      </c>
      <c r="C3130" s="13">
        <v>0</v>
      </c>
      <c r="D3130" s="13">
        <v>0</v>
      </c>
      <c r="E3130" s="13">
        <v>7</v>
      </c>
      <c r="G3130" s="6" t="e">
        <f t="shared" si="53"/>
        <v>#N/A</v>
      </c>
    </row>
    <row r="3131" ht="28.5" spans="1:7">
      <c r="A3131" s="7" t="s">
        <v>7164</v>
      </c>
      <c r="B3131" s="7" t="s">
        <v>7165</v>
      </c>
      <c r="C3131" s="13">
        <v>6.61</v>
      </c>
      <c r="D3131" s="13">
        <v>0</v>
      </c>
      <c r="E3131" s="13">
        <v>3.29</v>
      </c>
      <c r="G3131" s="6" t="e">
        <f t="shared" si="53"/>
        <v>#N/A</v>
      </c>
    </row>
    <row r="3132" ht="28.5" spans="1:7">
      <c r="A3132" s="7" t="s">
        <v>7166</v>
      </c>
      <c r="B3132" s="7" t="s">
        <v>7167</v>
      </c>
      <c r="C3132" s="13">
        <v>0</v>
      </c>
      <c r="D3132" s="13">
        <v>0</v>
      </c>
      <c r="E3132" s="13">
        <v>13.75</v>
      </c>
      <c r="G3132" s="6" t="e">
        <f t="shared" si="53"/>
        <v>#N/A</v>
      </c>
    </row>
    <row r="3133" ht="28.5" spans="1:7">
      <c r="A3133" s="7" t="s">
        <v>7168</v>
      </c>
      <c r="B3133" s="7" t="s">
        <v>7169</v>
      </c>
      <c r="C3133" s="13">
        <v>61.85</v>
      </c>
      <c r="D3133" s="13">
        <v>0</v>
      </c>
      <c r="E3133" s="13">
        <v>0</v>
      </c>
      <c r="G3133" s="6" t="e">
        <f t="shared" si="53"/>
        <v>#N/A</v>
      </c>
    </row>
    <row r="3134" ht="28.5" spans="1:7">
      <c r="A3134" s="7" t="s">
        <v>7170</v>
      </c>
      <c r="B3134" s="7" t="s">
        <v>7171</v>
      </c>
      <c r="C3134" s="13">
        <v>0</v>
      </c>
      <c r="D3134" s="13">
        <v>0</v>
      </c>
      <c r="E3134" s="13">
        <v>469.5</v>
      </c>
      <c r="G3134" s="6" t="e">
        <f t="shared" si="53"/>
        <v>#N/A</v>
      </c>
    </row>
    <row r="3135" ht="28.5" spans="1:7">
      <c r="A3135" s="7" t="s">
        <v>7172</v>
      </c>
      <c r="B3135" s="7" t="s">
        <v>7173</v>
      </c>
      <c r="C3135" s="13">
        <v>117.07</v>
      </c>
      <c r="D3135" s="13">
        <v>0</v>
      </c>
      <c r="E3135" s="13">
        <v>70.36</v>
      </c>
      <c r="G3135" s="6" t="e">
        <f t="shared" si="53"/>
        <v>#N/A</v>
      </c>
    </row>
    <row r="3136" ht="28.5" spans="1:7">
      <c r="A3136" s="7" t="s">
        <v>7174</v>
      </c>
      <c r="B3136" s="7" t="s">
        <v>7175</v>
      </c>
      <c r="C3136" s="13">
        <v>0</v>
      </c>
      <c r="D3136" s="13">
        <v>0</v>
      </c>
      <c r="E3136" s="13">
        <v>10.61</v>
      </c>
      <c r="G3136" s="6" t="e">
        <f t="shared" si="53"/>
        <v>#N/A</v>
      </c>
    </row>
    <row r="3137" ht="28.5" spans="1:7">
      <c r="A3137" s="7" t="s">
        <v>7176</v>
      </c>
      <c r="B3137" s="7" t="s">
        <v>7177</v>
      </c>
      <c r="C3137" s="13">
        <v>30.000134999325</v>
      </c>
      <c r="D3137" s="13">
        <v>0</v>
      </c>
      <c r="E3137" s="13">
        <v>0</v>
      </c>
      <c r="G3137" s="6" t="e">
        <f t="shared" si="53"/>
        <v>#N/A</v>
      </c>
    </row>
    <row r="3138" ht="28.5" spans="1:7">
      <c r="A3138" s="7" t="s">
        <v>7178</v>
      </c>
      <c r="B3138" s="7" t="s">
        <v>7179</v>
      </c>
      <c r="C3138" s="13">
        <v>21.9693551532242</v>
      </c>
      <c r="D3138" s="13">
        <v>0</v>
      </c>
      <c r="E3138" s="13">
        <v>0</v>
      </c>
      <c r="G3138" s="6" t="e">
        <f t="shared" si="53"/>
        <v>#N/A</v>
      </c>
    </row>
    <row r="3139" ht="28.5" spans="1:7">
      <c r="A3139" s="7" t="s">
        <v>7180</v>
      </c>
      <c r="B3139" s="7" t="s">
        <v>7181</v>
      </c>
      <c r="C3139" s="13">
        <v>59.9998200009</v>
      </c>
      <c r="D3139" s="13">
        <v>0</v>
      </c>
      <c r="E3139" s="13">
        <v>0</v>
      </c>
      <c r="G3139" s="6" t="e">
        <f t="shared" si="53"/>
        <v>#N/A</v>
      </c>
    </row>
    <row r="3140" ht="28.5" spans="1:7">
      <c r="A3140" s="7" t="s">
        <v>7182</v>
      </c>
      <c r="B3140" s="7" t="s">
        <v>7183</v>
      </c>
      <c r="C3140" s="13">
        <v>80</v>
      </c>
      <c r="D3140" s="13">
        <v>0</v>
      </c>
      <c r="E3140" s="13">
        <v>0</v>
      </c>
      <c r="G3140" s="6" t="e">
        <f t="shared" ref="G3140:G3203" si="54">VLOOKUP($F3140,$A$1:$E$5000,3,0)</f>
        <v>#N/A</v>
      </c>
    </row>
    <row r="3141" ht="28.5" spans="1:7">
      <c r="A3141" s="7" t="s">
        <v>7184</v>
      </c>
      <c r="B3141" s="7" t="s">
        <v>7185</v>
      </c>
      <c r="C3141" s="13">
        <v>30</v>
      </c>
      <c r="D3141" s="13">
        <v>0</v>
      </c>
      <c r="E3141" s="13">
        <v>0</v>
      </c>
      <c r="G3141" s="6" t="e">
        <f t="shared" si="54"/>
        <v>#N/A</v>
      </c>
    </row>
    <row r="3142" ht="28.5" spans="1:7">
      <c r="A3142" s="7" t="s">
        <v>7186</v>
      </c>
      <c r="B3142" s="7" t="s">
        <v>7187</v>
      </c>
      <c r="C3142" s="13">
        <v>382.72</v>
      </c>
      <c r="D3142" s="13">
        <v>0</v>
      </c>
      <c r="E3142" s="13">
        <v>0</v>
      </c>
      <c r="G3142" s="6" t="e">
        <f t="shared" si="54"/>
        <v>#N/A</v>
      </c>
    </row>
    <row r="3143" ht="28.5" spans="1:7">
      <c r="A3143" s="7" t="s">
        <v>7188</v>
      </c>
      <c r="B3143" s="7" t="s">
        <v>7189</v>
      </c>
      <c r="C3143" s="13">
        <v>24.52</v>
      </c>
      <c r="D3143" s="13">
        <v>0</v>
      </c>
      <c r="E3143" s="13">
        <v>0</v>
      </c>
      <c r="G3143" s="6" t="e">
        <f t="shared" si="54"/>
        <v>#N/A</v>
      </c>
    </row>
    <row r="3144" ht="28.5" spans="1:7">
      <c r="A3144" s="7" t="s">
        <v>7190</v>
      </c>
      <c r="B3144" s="7" t="s">
        <v>7191</v>
      </c>
      <c r="C3144" s="13">
        <v>40</v>
      </c>
      <c r="D3144" s="13">
        <v>0</v>
      </c>
      <c r="E3144" s="13">
        <v>0</v>
      </c>
      <c r="G3144" s="6" t="e">
        <f t="shared" si="54"/>
        <v>#N/A</v>
      </c>
    </row>
    <row r="3145" ht="42.75" spans="1:7">
      <c r="A3145" s="7" t="s">
        <v>7192</v>
      </c>
      <c r="B3145" s="7" t="s">
        <v>7193</v>
      </c>
      <c r="C3145" s="13">
        <v>0</v>
      </c>
      <c r="D3145" s="13">
        <v>0</v>
      </c>
      <c r="E3145" s="13">
        <v>14.19</v>
      </c>
      <c r="G3145" s="6" t="e">
        <f t="shared" si="54"/>
        <v>#N/A</v>
      </c>
    </row>
    <row r="3146" ht="28.5" spans="1:7">
      <c r="A3146" s="7" t="s">
        <v>7194</v>
      </c>
      <c r="B3146" s="7" t="s">
        <v>7195</v>
      </c>
      <c r="C3146" s="13">
        <v>420</v>
      </c>
      <c r="D3146" s="13">
        <v>0</v>
      </c>
      <c r="E3146" s="13">
        <v>0</v>
      </c>
      <c r="G3146" s="6" t="e">
        <f t="shared" si="54"/>
        <v>#N/A</v>
      </c>
    </row>
    <row r="3147" ht="28.5" spans="1:7">
      <c r="A3147" s="7" t="s">
        <v>7196</v>
      </c>
      <c r="B3147" s="7" t="s">
        <v>7197</v>
      </c>
      <c r="C3147" s="14">
        <v>30</v>
      </c>
      <c r="D3147" s="13">
        <v>0</v>
      </c>
      <c r="E3147" s="13">
        <v>0</v>
      </c>
      <c r="G3147" s="6" t="e">
        <f t="shared" si="54"/>
        <v>#N/A</v>
      </c>
    </row>
    <row r="3148" ht="28.5" spans="1:7">
      <c r="A3148" s="7" t="s">
        <v>7198</v>
      </c>
      <c r="B3148" s="7" t="s">
        <v>7199</v>
      </c>
      <c r="C3148" s="14">
        <v>5</v>
      </c>
      <c r="D3148" s="13">
        <v>0</v>
      </c>
      <c r="E3148" s="13">
        <v>0</v>
      </c>
      <c r="G3148" s="6" t="e">
        <f t="shared" si="54"/>
        <v>#N/A</v>
      </c>
    </row>
    <row r="3149" ht="28.5" spans="1:7">
      <c r="A3149" s="7" t="s">
        <v>7200</v>
      </c>
      <c r="B3149" s="7" t="s">
        <v>7201</v>
      </c>
      <c r="C3149" s="14">
        <v>13.72</v>
      </c>
      <c r="D3149" s="13">
        <v>0</v>
      </c>
      <c r="E3149" s="13">
        <v>0</v>
      </c>
      <c r="G3149" s="6" t="e">
        <f t="shared" si="54"/>
        <v>#N/A</v>
      </c>
    </row>
    <row r="3150" ht="28.5" spans="1:7">
      <c r="A3150" s="7" t="s">
        <v>7202</v>
      </c>
      <c r="B3150" s="7" t="s">
        <v>7203</v>
      </c>
      <c r="C3150" s="14">
        <v>2.57</v>
      </c>
      <c r="D3150" s="13">
        <v>0</v>
      </c>
      <c r="E3150" s="13">
        <v>0</v>
      </c>
      <c r="G3150" s="6" t="e">
        <f t="shared" si="54"/>
        <v>#N/A</v>
      </c>
    </row>
    <row r="3151" ht="28.5" spans="1:7">
      <c r="A3151" s="7" t="s">
        <v>7204</v>
      </c>
      <c r="B3151" s="7" t="s">
        <v>7205</v>
      </c>
      <c r="C3151" s="14">
        <v>12.29</v>
      </c>
      <c r="D3151" s="13">
        <v>0</v>
      </c>
      <c r="E3151" s="13">
        <v>0</v>
      </c>
      <c r="G3151" s="6" t="e">
        <f t="shared" si="54"/>
        <v>#N/A</v>
      </c>
    </row>
    <row r="3152" ht="28.5" spans="1:7">
      <c r="A3152" s="7" t="s">
        <v>7206</v>
      </c>
      <c r="B3152" s="7" t="s">
        <v>7207</v>
      </c>
      <c r="C3152" s="14">
        <v>43.5709871450643</v>
      </c>
      <c r="D3152" s="13">
        <v>0</v>
      </c>
      <c r="E3152" s="13">
        <v>0</v>
      </c>
      <c r="G3152" s="6" t="e">
        <f t="shared" si="54"/>
        <v>#N/A</v>
      </c>
    </row>
    <row r="3153" ht="28.5" spans="1:7">
      <c r="A3153" s="7" t="s">
        <v>2430</v>
      </c>
      <c r="B3153" s="7" t="s">
        <v>2431</v>
      </c>
      <c r="C3153" s="14">
        <v>0</v>
      </c>
      <c r="D3153" s="13">
        <v>0</v>
      </c>
      <c r="E3153" s="13">
        <v>0.5</v>
      </c>
      <c r="G3153" s="6" t="e">
        <f t="shared" si="54"/>
        <v>#N/A</v>
      </c>
    </row>
    <row r="3154" ht="28.5" spans="1:7">
      <c r="A3154" s="7" t="s">
        <v>4620</v>
      </c>
      <c r="B3154" s="7" t="s">
        <v>4621</v>
      </c>
      <c r="C3154" s="14">
        <v>9.22</v>
      </c>
      <c r="D3154" s="13">
        <v>0</v>
      </c>
      <c r="E3154" s="13">
        <v>0</v>
      </c>
      <c r="G3154" s="6" t="e">
        <f t="shared" si="54"/>
        <v>#N/A</v>
      </c>
    </row>
    <row r="3155" ht="28.5" spans="1:7">
      <c r="A3155" s="7" t="s">
        <v>1380</v>
      </c>
      <c r="B3155" s="7" t="s">
        <v>1381</v>
      </c>
      <c r="C3155" s="14">
        <v>4.5</v>
      </c>
      <c r="D3155" s="13">
        <v>0</v>
      </c>
      <c r="E3155" s="13">
        <v>0</v>
      </c>
      <c r="G3155" s="6" t="e">
        <f t="shared" si="54"/>
        <v>#N/A</v>
      </c>
    </row>
    <row r="3156" ht="28.5" spans="1:7">
      <c r="A3156" s="7" t="s">
        <v>7208</v>
      </c>
      <c r="B3156" s="7" t="s">
        <v>7209</v>
      </c>
      <c r="C3156" s="14">
        <v>16.5089174554127</v>
      </c>
      <c r="D3156" s="13">
        <v>0</v>
      </c>
      <c r="E3156" s="13">
        <v>0</v>
      </c>
      <c r="G3156" s="6" t="e">
        <f t="shared" si="54"/>
        <v>#N/A</v>
      </c>
    </row>
    <row r="3157" ht="28.5" spans="1:7">
      <c r="A3157" s="7" t="s">
        <v>7210</v>
      </c>
      <c r="B3157" s="7" t="s">
        <v>7211</v>
      </c>
      <c r="C3157" s="14">
        <v>7.66196169019155</v>
      </c>
      <c r="D3157" s="13">
        <v>0</v>
      </c>
      <c r="E3157" s="13">
        <v>0</v>
      </c>
      <c r="G3157" s="6" t="e">
        <f t="shared" si="54"/>
        <v>#N/A</v>
      </c>
    </row>
    <row r="3158" ht="28.5" spans="1:7">
      <c r="A3158" s="7" t="s">
        <v>948</v>
      </c>
      <c r="B3158" s="7" t="s">
        <v>7212</v>
      </c>
      <c r="C3158" s="14">
        <v>8.6999565002175</v>
      </c>
      <c r="D3158" s="13">
        <v>0</v>
      </c>
      <c r="E3158" s="13">
        <v>0</v>
      </c>
      <c r="G3158" s="6" t="e">
        <f t="shared" si="54"/>
        <v>#N/A</v>
      </c>
    </row>
    <row r="3159" ht="28.5" spans="1:7">
      <c r="A3159" s="7" t="s">
        <v>951</v>
      </c>
      <c r="B3159" s="7" t="s">
        <v>7213</v>
      </c>
      <c r="C3159" s="14">
        <v>0</v>
      </c>
      <c r="D3159" s="13">
        <v>0</v>
      </c>
      <c r="E3159" s="13">
        <v>14.14</v>
      </c>
      <c r="G3159" s="6" t="e">
        <f t="shared" si="54"/>
        <v>#N/A</v>
      </c>
    </row>
    <row r="3160" ht="28.5" spans="1:7">
      <c r="A3160" s="7" t="s">
        <v>963</v>
      </c>
      <c r="B3160" s="7" t="s">
        <v>7214</v>
      </c>
      <c r="C3160" s="14">
        <v>0</v>
      </c>
      <c r="D3160" s="13">
        <v>0</v>
      </c>
      <c r="E3160" s="13">
        <v>3.29</v>
      </c>
      <c r="G3160" s="6" t="e">
        <f t="shared" si="54"/>
        <v>#N/A</v>
      </c>
    </row>
    <row r="3161" ht="28.5" spans="1:7">
      <c r="A3161" s="7" t="s">
        <v>978</v>
      </c>
      <c r="B3161" s="7" t="s">
        <v>7215</v>
      </c>
      <c r="C3161" s="14">
        <v>21.33</v>
      </c>
      <c r="D3161" s="13">
        <v>3.96</v>
      </c>
      <c r="E3161" s="13">
        <v>0</v>
      </c>
      <c r="G3161" s="6" t="e">
        <f t="shared" si="54"/>
        <v>#N/A</v>
      </c>
    </row>
    <row r="3162" ht="28.5" spans="1:7">
      <c r="A3162" s="7" t="s">
        <v>984</v>
      </c>
      <c r="B3162" s="7" t="s">
        <v>7216</v>
      </c>
      <c r="C3162" s="14">
        <v>0</v>
      </c>
      <c r="D3162" s="13">
        <v>0</v>
      </c>
      <c r="E3162" s="13">
        <v>14.78</v>
      </c>
      <c r="G3162" s="6" t="e">
        <f t="shared" si="54"/>
        <v>#N/A</v>
      </c>
    </row>
    <row r="3163" ht="28.5" spans="1:7">
      <c r="A3163" s="7" t="s">
        <v>1924</v>
      </c>
      <c r="B3163" s="7" t="s">
        <v>1925</v>
      </c>
      <c r="C3163" s="14">
        <v>6.18</v>
      </c>
      <c r="D3163" s="13">
        <v>0</v>
      </c>
      <c r="E3163" s="13">
        <v>0</v>
      </c>
      <c r="G3163" s="6" t="e">
        <f t="shared" si="54"/>
        <v>#N/A</v>
      </c>
    </row>
    <row r="3164" ht="28.5" spans="1:7">
      <c r="A3164" s="7" t="s">
        <v>993</v>
      </c>
      <c r="B3164" s="7" t="s">
        <v>7217</v>
      </c>
      <c r="C3164" s="14">
        <v>0</v>
      </c>
      <c r="D3164" s="13">
        <v>0</v>
      </c>
      <c r="E3164" s="13">
        <v>20</v>
      </c>
      <c r="G3164" s="6" t="e">
        <f t="shared" si="54"/>
        <v>#N/A</v>
      </c>
    </row>
    <row r="3165" ht="28.5" spans="1:7">
      <c r="A3165" s="7" t="s">
        <v>7218</v>
      </c>
      <c r="B3165" s="7" t="s">
        <v>7219</v>
      </c>
      <c r="C3165" s="14">
        <v>10.01</v>
      </c>
      <c r="D3165" s="13">
        <v>0</v>
      </c>
      <c r="E3165" s="13">
        <v>0</v>
      </c>
      <c r="G3165" s="6" t="e">
        <f t="shared" si="54"/>
        <v>#N/A</v>
      </c>
    </row>
    <row r="3166" ht="28.5" spans="1:7">
      <c r="A3166" s="7" t="s">
        <v>999</v>
      </c>
      <c r="B3166" s="7" t="s">
        <v>7220</v>
      </c>
      <c r="C3166" s="14">
        <v>0</v>
      </c>
      <c r="D3166" s="13">
        <v>0</v>
      </c>
      <c r="E3166" s="13">
        <v>3</v>
      </c>
      <c r="G3166" s="6" t="e">
        <f t="shared" si="54"/>
        <v>#N/A</v>
      </c>
    </row>
    <row r="3167" ht="28.5" spans="1:7">
      <c r="A3167" s="7" t="s">
        <v>7221</v>
      </c>
      <c r="B3167" s="7" t="s">
        <v>7222</v>
      </c>
      <c r="C3167" s="14">
        <v>32.7</v>
      </c>
      <c r="D3167" s="13">
        <v>0</v>
      </c>
      <c r="E3167" s="13">
        <v>0</v>
      </c>
      <c r="G3167" s="6" t="e">
        <f t="shared" si="54"/>
        <v>#N/A</v>
      </c>
    </row>
    <row r="3168" ht="28.5" spans="1:7">
      <c r="A3168" s="7" t="s">
        <v>1002</v>
      </c>
      <c r="B3168" s="7" t="s">
        <v>7223</v>
      </c>
      <c r="C3168" s="14">
        <v>19.01</v>
      </c>
      <c r="D3168" s="13">
        <v>0</v>
      </c>
      <c r="E3168" s="13">
        <v>0</v>
      </c>
      <c r="G3168" s="6" t="e">
        <f t="shared" si="54"/>
        <v>#N/A</v>
      </c>
    </row>
    <row r="3169" ht="42.75" spans="1:7">
      <c r="A3169" s="7" t="s">
        <v>7224</v>
      </c>
      <c r="B3169" s="7" t="s">
        <v>7225</v>
      </c>
      <c r="C3169" s="14">
        <v>0</v>
      </c>
      <c r="D3169" s="13">
        <v>0</v>
      </c>
      <c r="E3169" s="13">
        <v>13.32</v>
      </c>
      <c r="G3169" s="6" t="e">
        <f t="shared" si="54"/>
        <v>#N/A</v>
      </c>
    </row>
    <row r="3170" ht="28.5" spans="1:7">
      <c r="A3170" s="7" t="s">
        <v>7226</v>
      </c>
      <c r="B3170" s="7" t="s">
        <v>7227</v>
      </c>
      <c r="C3170" s="14">
        <v>0</v>
      </c>
      <c r="D3170" s="13">
        <v>0</v>
      </c>
      <c r="E3170" s="13">
        <v>39.51</v>
      </c>
      <c r="G3170" s="6" t="e">
        <f t="shared" si="54"/>
        <v>#N/A</v>
      </c>
    </row>
    <row r="3171" ht="28.5" spans="1:7">
      <c r="A3171" s="7" t="s">
        <v>7228</v>
      </c>
      <c r="B3171" s="7" t="s">
        <v>7229</v>
      </c>
      <c r="C3171" s="14">
        <v>0</v>
      </c>
      <c r="D3171" s="13">
        <v>0</v>
      </c>
      <c r="E3171" s="13">
        <v>47.75</v>
      </c>
      <c r="G3171" s="6" t="e">
        <f t="shared" si="54"/>
        <v>#N/A</v>
      </c>
    </row>
    <row r="3172" ht="28.5" spans="1:7">
      <c r="A3172" s="7" t="s">
        <v>7230</v>
      </c>
      <c r="B3172" s="7" t="s">
        <v>7231</v>
      </c>
      <c r="C3172" s="14">
        <v>0</v>
      </c>
      <c r="D3172" s="13">
        <v>0</v>
      </c>
      <c r="E3172" s="13">
        <v>57.17</v>
      </c>
      <c r="G3172" s="6" t="e">
        <f t="shared" si="54"/>
        <v>#N/A</v>
      </c>
    </row>
    <row r="3173" ht="28.5" spans="1:7">
      <c r="A3173" s="7" t="s">
        <v>7232</v>
      </c>
      <c r="B3173" s="7" t="s">
        <v>7233</v>
      </c>
      <c r="C3173" s="14">
        <v>193.3</v>
      </c>
      <c r="D3173" s="13">
        <v>144.42</v>
      </c>
      <c r="E3173" s="13">
        <v>0</v>
      </c>
      <c r="G3173" s="6" t="e">
        <f t="shared" si="54"/>
        <v>#N/A</v>
      </c>
    </row>
    <row r="3174" ht="28.5" spans="1:7">
      <c r="A3174" s="7" t="s">
        <v>7234</v>
      </c>
      <c r="B3174" s="7" t="s">
        <v>7235</v>
      </c>
      <c r="C3174" s="14">
        <v>10</v>
      </c>
      <c r="D3174" s="13">
        <v>0</v>
      </c>
      <c r="E3174" s="13">
        <v>0</v>
      </c>
      <c r="G3174" s="6" t="e">
        <f t="shared" si="54"/>
        <v>#N/A</v>
      </c>
    </row>
    <row r="3175" ht="28.5" spans="1:7">
      <c r="A3175" s="7" t="s">
        <v>7236</v>
      </c>
      <c r="B3175" s="7" t="s">
        <v>7237</v>
      </c>
      <c r="C3175" s="14">
        <v>4.3</v>
      </c>
      <c r="D3175" s="13">
        <v>0</v>
      </c>
      <c r="E3175" s="13">
        <v>0</v>
      </c>
      <c r="G3175" s="6" t="e">
        <f t="shared" si="54"/>
        <v>#N/A</v>
      </c>
    </row>
    <row r="3176" ht="28.5" spans="1:7">
      <c r="A3176" s="7" t="s">
        <v>7238</v>
      </c>
      <c r="B3176" s="7" t="s">
        <v>7239</v>
      </c>
      <c r="C3176" s="14">
        <v>14.14</v>
      </c>
      <c r="D3176" s="13">
        <v>0</v>
      </c>
      <c r="E3176" s="13">
        <v>0</v>
      </c>
      <c r="G3176" s="6" t="e">
        <f t="shared" si="54"/>
        <v>#N/A</v>
      </c>
    </row>
    <row r="3177" ht="28.5" spans="1:7">
      <c r="A3177" s="7" t="s">
        <v>4506</v>
      </c>
      <c r="B3177" s="7" t="s">
        <v>4507</v>
      </c>
      <c r="C3177" s="14">
        <v>14.15</v>
      </c>
      <c r="D3177" s="13">
        <v>0</v>
      </c>
      <c r="E3177" s="13">
        <v>0</v>
      </c>
      <c r="G3177" s="6" t="e">
        <f t="shared" si="54"/>
        <v>#N/A</v>
      </c>
    </row>
    <row r="3178" ht="28.5" spans="1:7">
      <c r="A3178" s="7" t="s">
        <v>7240</v>
      </c>
      <c r="B3178" s="7" t="s">
        <v>7241</v>
      </c>
      <c r="C3178" s="14">
        <v>4.82</v>
      </c>
      <c r="D3178" s="13">
        <v>0</v>
      </c>
      <c r="E3178" s="13">
        <v>0</v>
      </c>
      <c r="G3178" s="6" t="e">
        <f t="shared" si="54"/>
        <v>#N/A</v>
      </c>
    </row>
    <row r="3179" ht="28.5" spans="1:7">
      <c r="A3179" s="7" t="s">
        <v>1233</v>
      </c>
      <c r="B3179" s="7" t="s">
        <v>1234</v>
      </c>
      <c r="C3179" s="14">
        <v>0</v>
      </c>
      <c r="D3179" s="13">
        <v>0</v>
      </c>
      <c r="E3179" s="13">
        <v>9.92</v>
      </c>
      <c r="G3179" s="6" t="e">
        <f t="shared" si="54"/>
        <v>#N/A</v>
      </c>
    </row>
    <row r="3180" ht="28.5" spans="1:7">
      <c r="A3180" s="7" t="s">
        <v>7242</v>
      </c>
      <c r="B3180" s="7" t="s">
        <v>7243</v>
      </c>
      <c r="C3180" s="14">
        <v>30</v>
      </c>
      <c r="D3180" s="13">
        <v>0</v>
      </c>
      <c r="E3180" s="13">
        <v>0</v>
      </c>
      <c r="G3180" s="6" t="e">
        <f t="shared" si="54"/>
        <v>#N/A</v>
      </c>
    </row>
    <row r="3181" ht="28.5" spans="1:7">
      <c r="A3181" s="7" t="s">
        <v>1005</v>
      </c>
      <c r="B3181" s="7" t="s">
        <v>7244</v>
      </c>
      <c r="C3181" s="14">
        <v>40</v>
      </c>
      <c r="D3181" s="13">
        <v>0</v>
      </c>
      <c r="E3181" s="13">
        <v>0</v>
      </c>
      <c r="G3181" s="6" t="e">
        <f t="shared" si="54"/>
        <v>#N/A</v>
      </c>
    </row>
    <row r="3182" ht="28.5" spans="1:7">
      <c r="A3182" s="7" t="s">
        <v>1060</v>
      </c>
      <c r="B3182" s="7" t="s">
        <v>1061</v>
      </c>
      <c r="C3182" s="14">
        <v>0</v>
      </c>
      <c r="D3182" s="13">
        <v>0</v>
      </c>
      <c r="E3182" s="13">
        <v>7</v>
      </c>
      <c r="G3182" s="6" t="e">
        <f t="shared" si="54"/>
        <v>#N/A</v>
      </c>
    </row>
    <row r="3183" ht="28.5" spans="1:7">
      <c r="A3183" s="7" t="s">
        <v>1008</v>
      </c>
      <c r="B3183" s="7" t="s">
        <v>7245</v>
      </c>
      <c r="C3183" s="14">
        <v>0</v>
      </c>
      <c r="D3183" s="13">
        <v>0</v>
      </c>
      <c r="E3183" s="13">
        <v>7.82</v>
      </c>
      <c r="G3183" s="6" t="e">
        <f t="shared" si="54"/>
        <v>#N/A</v>
      </c>
    </row>
    <row r="3184" ht="28.5" spans="1:7">
      <c r="A3184" s="7" t="s">
        <v>7246</v>
      </c>
      <c r="B3184" s="7" t="s">
        <v>7247</v>
      </c>
      <c r="C3184" s="14">
        <v>0</v>
      </c>
      <c r="D3184" s="13">
        <v>0</v>
      </c>
      <c r="E3184" s="13">
        <v>14.15</v>
      </c>
      <c r="G3184" s="6" t="e">
        <f t="shared" si="54"/>
        <v>#N/A</v>
      </c>
    </row>
    <row r="3185" ht="28.5" spans="1:7">
      <c r="A3185" s="7" t="s">
        <v>1011</v>
      </c>
      <c r="B3185" s="7" t="s">
        <v>7248</v>
      </c>
      <c r="C3185" s="14">
        <v>12.45</v>
      </c>
      <c r="D3185" s="13">
        <v>0</v>
      </c>
      <c r="E3185" s="13">
        <v>0</v>
      </c>
      <c r="G3185" s="6" t="e">
        <f t="shared" si="54"/>
        <v>#N/A</v>
      </c>
    </row>
    <row r="3186" ht="28.5" spans="1:7">
      <c r="A3186" s="7" t="s">
        <v>7249</v>
      </c>
      <c r="B3186" s="7" t="s">
        <v>7250</v>
      </c>
      <c r="C3186" s="14">
        <v>0</v>
      </c>
      <c r="D3186" s="13">
        <v>0</v>
      </c>
      <c r="E3186" s="13">
        <v>0.96</v>
      </c>
      <c r="G3186" s="6" t="e">
        <f t="shared" si="54"/>
        <v>#N/A</v>
      </c>
    </row>
    <row r="3187" ht="28.5" spans="1:7">
      <c r="A3187" s="7" t="s">
        <v>1014</v>
      </c>
      <c r="B3187" s="7" t="s">
        <v>7251</v>
      </c>
      <c r="C3187" s="14">
        <v>33.99</v>
      </c>
      <c r="D3187" s="13">
        <v>0</v>
      </c>
      <c r="E3187" s="13">
        <v>0</v>
      </c>
      <c r="G3187" s="6" t="e">
        <f t="shared" si="54"/>
        <v>#N/A</v>
      </c>
    </row>
    <row r="3188" ht="28.5" spans="1:7">
      <c r="A3188" s="7" t="s">
        <v>1020</v>
      </c>
      <c r="B3188" s="7" t="s">
        <v>7252</v>
      </c>
      <c r="C3188" s="14">
        <v>7.77</v>
      </c>
      <c r="D3188" s="13">
        <v>0</v>
      </c>
      <c r="E3188" s="13">
        <v>0</v>
      </c>
      <c r="G3188" s="6" t="e">
        <f t="shared" si="54"/>
        <v>#N/A</v>
      </c>
    </row>
    <row r="3189" ht="28.5" spans="1:7">
      <c r="A3189" s="7" t="s">
        <v>1023</v>
      </c>
      <c r="B3189" s="7" t="s">
        <v>7253</v>
      </c>
      <c r="C3189" s="14">
        <v>3.45</v>
      </c>
      <c r="D3189" s="13">
        <v>0</v>
      </c>
      <c r="E3189" s="13">
        <v>0</v>
      </c>
      <c r="G3189" s="6" t="e">
        <f t="shared" si="54"/>
        <v>#N/A</v>
      </c>
    </row>
    <row r="3190" ht="28.5" spans="1:7">
      <c r="A3190" s="7" t="s">
        <v>2247</v>
      </c>
      <c r="B3190" s="7" t="s">
        <v>2248</v>
      </c>
      <c r="C3190" s="14">
        <v>0</v>
      </c>
      <c r="D3190" s="13">
        <v>0</v>
      </c>
      <c r="E3190" s="13">
        <v>7.5</v>
      </c>
      <c r="G3190" s="6" t="e">
        <f t="shared" si="54"/>
        <v>#N/A</v>
      </c>
    </row>
    <row r="3191" ht="28.5" spans="1:7">
      <c r="A3191" s="7" t="s">
        <v>1026</v>
      </c>
      <c r="B3191" s="7" t="s">
        <v>7254</v>
      </c>
      <c r="C3191" s="14">
        <v>12.14</v>
      </c>
      <c r="D3191" s="13">
        <v>0</v>
      </c>
      <c r="E3191" s="13">
        <v>0</v>
      </c>
      <c r="G3191" s="6" t="e">
        <f t="shared" si="54"/>
        <v>#N/A</v>
      </c>
    </row>
    <row r="3192" ht="28.5" spans="1:7">
      <c r="A3192" s="7" t="s">
        <v>1029</v>
      </c>
      <c r="B3192" s="7" t="s">
        <v>7255</v>
      </c>
      <c r="C3192" s="14">
        <v>54.21</v>
      </c>
      <c r="D3192" s="13">
        <v>0</v>
      </c>
      <c r="E3192" s="13">
        <v>0</v>
      </c>
      <c r="G3192" s="6" t="e">
        <f t="shared" si="54"/>
        <v>#N/A</v>
      </c>
    </row>
    <row r="3193" ht="28.5" spans="1:7">
      <c r="A3193" s="7" t="s">
        <v>2176</v>
      </c>
      <c r="B3193" s="7" t="s">
        <v>2177</v>
      </c>
      <c r="C3193" s="14">
        <v>3.14</v>
      </c>
      <c r="D3193" s="13">
        <v>0</v>
      </c>
      <c r="E3193" s="13">
        <v>0</v>
      </c>
      <c r="G3193" s="6" t="e">
        <f t="shared" si="54"/>
        <v>#N/A</v>
      </c>
    </row>
    <row r="3194" ht="28.5" spans="1:7">
      <c r="A3194" s="7" t="s">
        <v>1032</v>
      </c>
      <c r="B3194" s="7" t="s">
        <v>7256</v>
      </c>
      <c r="C3194" s="14">
        <v>4.01</v>
      </c>
      <c r="D3194" s="13">
        <v>0</v>
      </c>
      <c r="E3194" s="13">
        <v>0</v>
      </c>
      <c r="G3194" s="6" t="e">
        <f t="shared" si="54"/>
        <v>#N/A</v>
      </c>
    </row>
    <row r="3195" ht="28.5" spans="1:7">
      <c r="A3195" s="7" t="s">
        <v>2789</v>
      </c>
      <c r="B3195" s="7" t="s">
        <v>2790</v>
      </c>
      <c r="C3195" s="14">
        <v>4.15</v>
      </c>
      <c r="D3195" s="13">
        <v>0</v>
      </c>
      <c r="E3195" s="13">
        <v>0</v>
      </c>
      <c r="G3195" s="6" t="e">
        <f t="shared" si="54"/>
        <v>#N/A</v>
      </c>
    </row>
    <row r="3196" ht="28.5" spans="1:7">
      <c r="A3196" s="7" t="s">
        <v>2779</v>
      </c>
      <c r="B3196" s="7" t="s">
        <v>2780</v>
      </c>
      <c r="C3196" s="14">
        <v>11.37</v>
      </c>
      <c r="D3196" s="13">
        <v>0</v>
      </c>
      <c r="E3196" s="13">
        <v>0</v>
      </c>
      <c r="G3196" s="6" t="e">
        <f t="shared" si="54"/>
        <v>#N/A</v>
      </c>
    </row>
    <row r="3197" ht="28.5" spans="1:7">
      <c r="A3197" s="7" t="s">
        <v>7257</v>
      </c>
      <c r="B3197" s="7" t="s">
        <v>7258</v>
      </c>
      <c r="C3197" s="14">
        <v>19.5</v>
      </c>
      <c r="D3197" s="13">
        <v>0</v>
      </c>
      <c r="E3197" s="13">
        <v>0</v>
      </c>
      <c r="G3197" s="6" t="e">
        <f t="shared" si="54"/>
        <v>#N/A</v>
      </c>
    </row>
    <row r="3198" ht="28.5" spans="1:7">
      <c r="A3198" s="7" t="s">
        <v>2791</v>
      </c>
      <c r="B3198" s="7" t="s">
        <v>2792</v>
      </c>
      <c r="C3198" s="14">
        <v>22.59</v>
      </c>
      <c r="D3198" s="13">
        <v>0</v>
      </c>
      <c r="E3198" s="13">
        <v>0</v>
      </c>
      <c r="G3198" s="6" t="e">
        <f t="shared" si="54"/>
        <v>#N/A</v>
      </c>
    </row>
    <row r="3199" ht="28.5" spans="1:7">
      <c r="A3199" s="7" t="s">
        <v>7259</v>
      </c>
      <c r="B3199" s="7" t="s">
        <v>7260</v>
      </c>
      <c r="C3199" s="14">
        <v>54.84</v>
      </c>
      <c r="D3199" s="13">
        <v>0</v>
      </c>
      <c r="E3199" s="13">
        <v>0</v>
      </c>
      <c r="G3199" s="6" t="e">
        <f t="shared" si="54"/>
        <v>#N/A</v>
      </c>
    </row>
    <row r="3200" ht="28.5" spans="1:7">
      <c r="A3200" s="7" t="s">
        <v>2926</v>
      </c>
      <c r="B3200" s="7" t="s">
        <v>2927</v>
      </c>
      <c r="C3200" s="14">
        <v>12.48</v>
      </c>
      <c r="D3200" s="13">
        <v>0</v>
      </c>
      <c r="E3200" s="13">
        <v>0</v>
      </c>
      <c r="G3200" s="6" t="e">
        <f t="shared" si="54"/>
        <v>#N/A</v>
      </c>
    </row>
    <row r="3201" ht="28.5" spans="1:7">
      <c r="A3201" s="7" t="s">
        <v>1035</v>
      </c>
      <c r="B3201" s="7" t="s">
        <v>7261</v>
      </c>
      <c r="C3201" s="14">
        <v>5.25</v>
      </c>
      <c r="D3201" s="13">
        <v>0</v>
      </c>
      <c r="E3201" s="13">
        <v>0</v>
      </c>
      <c r="G3201" s="6" t="e">
        <f t="shared" si="54"/>
        <v>#N/A</v>
      </c>
    </row>
    <row r="3202" ht="28.5" spans="1:7">
      <c r="A3202" s="7" t="s">
        <v>7262</v>
      </c>
      <c r="B3202" s="7" t="s">
        <v>7263</v>
      </c>
      <c r="C3202" s="14">
        <v>0</v>
      </c>
      <c r="D3202" s="13">
        <v>0</v>
      </c>
      <c r="E3202" s="13">
        <v>4.8</v>
      </c>
      <c r="G3202" s="6" t="e">
        <f t="shared" si="54"/>
        <v>#N/A</v>
      </c>
    </row>
    <row r="3203" ht="28.5" spans="1:7">
      <c r="A3203" s="7" t="s">
        <v>7264</v>
      </c>
      <c r="B3203" s="7" t="s">
        <v>7265</v>
      </c>
      <c r="C3203" s="14">
        <v>20.11</v>
      </c>
      <c r="D3203" s="13">
        <v>2.78</v>
      </c>
      <c r="E3203" s="13">
        <v>0</v>
      </c>
      <c r="G3203" s="6" t="e">
        <f t="shared" si="54"/>
        <v>#N/A</v>
      </c>
    </row>
    <row r="3204" ht="28.5" spans="1:7">
      <c r="A3204" s="7" t="s">
        <v>4395</v>
      </c>
      <c r="B3204" s="7" t="s">
        <v>4396</v>
      </c>
      <c r="C3204" s="14">
        <v>9.16</v>
      </c>
      <c r="D3204" s="13">
        <v>4.5</v>
      </c>
      <c r="E3204" s="13">
        <v>0</v>
      </c>
      <c r="G3204" s="6" t="e">
        <f t="shared" ref="G3204:G3267" si="55">VLOOKUP($F3204,$A$1:$E$5000,3,0)</f>
        <v>#N/A</v>
      </c>
    </row>
    <row r="3205" ht="28.5" spans="1:7">
      <c r="A3205" s="7" t="s">
        <v>7266</v>
      </c>
      <c r="B3205" s="7" t="s">
        <v>7267</v>
      </c>
      <c r="C3205" s="14">
        <v>24.73</v>
      </c>
      <c r="D3205" s="13">
        <v>0</v>
      </c>
      <c r="E3205" s="13">
        <v>0</v>
      </c>
      <c r="G3205" s="6" t="e">
        <f t="shared" si="55"/>
        <v>#N/A</v>
      </c>
    </row>
    <row r="3206" ht="28.5" spans="1:7">
      <c r="A3206" s="7" t="s">
        <v>7268</v>
      </c>
      <c r="B3206" s="7" t="s">
        <v>7269</v>
      </c>
      <c r="C3206" s="14">
        <v>24.47</v>
      </c>
      <c r="D3206" s="13">
        <v>0</v>
      </c>
      <c r="E3206" s="13">
        <v>0</v>
      </c>
      <c r="G3206" s="6" t="e">
        <f t="shared" si="55"/>
        <v>#N/A</v>
      </c>
    </row>
    <row r="3207" ht="28.5" spans="1:7">
      <c r="A3207" s="7" t="s">
        <v>7270</v>
      </c>
      <c r="B3207" s="7" t="s">
        <v>7271</v>
      </c>
      <c r="C3207" s="14">
        <v>19.36</v>
      </c>
      <c r="D3207" s="13">
        <v>0</v>
      </c>
      <c r="E3207" s="13">
        <v>0</v>
      </c>
      <c r="G3207" s="6" t="e">
        <f t="shared" si="55"/>
        <v>#N/A</v>
      </c>
    </row>
    <row r="3208" ht="28.5" spans="1:7">
      <c r="A3208" s="7" t="s">
        <v>4215</v>
      </c>
      <c r="B3208" s="7" t="s">
        <v>4216</v>
      </c>
      <c r="C3208" s="14">
        <v>14.43</v>
      </c>
      <c r="D3208" s="13">
        <v>0</v>
      </c>
      <c r="E3208" s="13">
        <v>0</v>
      </c>
      <c r="G3208" s="6" t="e">
        <f t="shared" si="55"/>
        <v>#N/A</v>
      </c>
    </row>
    <row r="3209" ht="28.5" spans="1:7">
      <c r="A3209" s="7" t="s">
        <v>3806</v>
      </c>
      <c r="B3209" s="7" t="s">
        <v>3807</v>
      </c>
      <c r="C3209" s="14">
        <v>22.24</v>
      </c>
      <c r="D3209" s="13">
        <v>2.25</v>
      </c>
      <c r="E3209" s="13">
        <v>0</v>
      </c>
      <c r="G3209" s="6" t="e">
        <f t="shared" si="55"/>
        <v>#N/A</v>
      </c>
    </row>
    <row r="3210" ht="28.5" spans="1:7">
      <c r="A3210" s="7" t="s">
        <v>4219</v>
      </c>
      <c r="B3210" s="7" t="s">
        <v>4220</v>
      </c>
      <c r="C3210" s="14">
        <v>37.65</v>
      </c>
      <c r="D3210" s="13">
        <v>0</v>
      </c>
      <c r="E3210" s="13">
        <v>0</v>
      </c>
      <c r="G3210" s="6" t="e">
        <f t="shared" si="55"/>
        <v>#N/A</v>
      </c>
    </row>
    <row r="3211" ht="28.5" spans="1:7">
      <c r="A3211" s="7" t="s">
        <v>4225</v>
      </c>
      <c r="B3211" s="7" t="s">
        <v>4226</v>
      </c>
      <c r="C3211" s="14">
        <v>9.38</v>
      </c>
      <c r="D3211" s="13">
        <v>0</v>
      </c>
      <c r="E3211" s="13">
        <v>0</v>
      </c>
      <c r="G3211" s="6" t="e">
        <f t="shared" si="55"/>
        <v>#N/A</v>
      </c>
    </row>
    <row r="3212" ht="28.5" spans="1:7">
      <c r="A3212" s="7" t="s">
        <v>4227</v>
      </c>
      <c r="B3212" s="7" t="s">
        <v>4228</v>
      </c>
      <c r="C3212" s="14">
        <v>13.95</v>
      </c>
      <c r="D3212" s="13">
        <v>0</v>
      </c>
      <c r="E3212" s="13">
        <v>0</v>
      </c>
      <c r="G3212" s="6" t="e">
        <f t="shared" si="55"/>
        <v>#N/A</v>
      </c>
    </row>
    <row r="3213" ht="28.5" spans="1:7">
      <c r="A3213" s="7" t="s">
        <v>4238</v>
      </c>
      <c r="B3213" s="7" t="s">
        <v>4239</v>
      </c>
      <c r="C3213" s="14">
        <v>14</v>
      </c>
      <c r="D3213" s="13">
        <v>0</v>
      </c>
      <c r="E3213" s="13">
        <v>3.03</v>
      </c>
      <c r="G3213" s="6" t="e">
        <f t="shared" si="55"/>
        <v>#N/A</v>
      </c>
    </row>
    <row r="3214" ht="28.5" spans="1:7">
      <c r="A3214" s="7" t="s">
        <v>4229</v>
      </c>
      <c r="B3214" s="7" t="s">
        <v>4230</v>
      </c>
      <c r="C3214" s="14">
        <v>0</v>
      </c>
      <c r="D3214" s="13">
        <v>0</v>
      </c>
      <c r="E3214" s="13">
        <v>12.15</v>
      </c>
      <c r="G3214" s="6" t="e">
        <f t="shared" si="55"/>
        <v>#N/A</v>
      </c>
    </row>
    <row r="3215" ht="28.5" spans="1:7">
      <c r="A3215" s="7" t="s">
        <v>4223</v>
      </c>
      <c r="B3215" s="7" t="s">
        <v>7272</v>
      </c>
      <c r="C3215" s="14">
        <v>11.76</v>
      </c>
      <c r="D3215" s="13">
        <v>0</v>
      </c>
      <c r="E3215" s="13">
        <v>0</v>
      </c>
      <c r="G3215" s="6" t="e">
        <f t="shared" si="55"/>
        <v>#N/A</v>
      </c>
    </row>
    <row r="3216" ht="28.5" spans="1:7">
      <c r="A3216" s="7" t="s">
        <v>4221</v>
      </c>
      <c r="B3216" s="7" t="s">
        <v>4222</v>
      </c>
      <c r="C3216" s="14">
        <v>0</v>
      </c>
      <c r="D3216" s="13">
        <v>0</v>
      </c>
      <c r="E3216" s="13">
        <v>3.9</v>
      </c>
      <c r="G3216" s="6" t="e">
        <f t="shared" si="55"/>
        <v>#N/A</v>
      </c>
    </row>
    <row r="3217" ht="28.5" spans="1:7">
      <c r="A3217" s="7" t="s">
        <v>4213</v>
      </c>
      <c r="B3217" s="7" t="s">
        <v>4214</v>
      </c>
      <c r="C3217" s="14">
        <v>34.9</v>
      </c>
      <c r="D3217" s="13">
        <v>0</v>
      </c>
      <c r="E3217" s="13">
        <v>0</v>
      </c>
      <c r="G3217" s="6" t="e">
        <f t="shared" si="55"/>
        <v>#N/A</v>
      </c>
    </row>
    <row r="3218" ht="28.5" spans="1:7">
      <c r="A3218" s="7" t="s">
        <v>4271</v>
      </c>
      <c r="B3218" s="7" t="s">
        <v>4272</v>
      </c>
      <c r="C3218" s="14">
        <v>0</v>
      </c>
      <c r="D3218" s="13">
        <v>0</v>
      </c>
      <c r="E3218" s="13">
        <v>3.61</v>
      </c>
      <c r="G3218" s="6" t="e">
        <f t="shared" si="55"/>
        <v>#N/A</v>
      </c>
    </row>
    <row r="3219" ht="28.5" spans="1:7">
      <c r="A3219" s="7" t="s">
        <v>4269</v>
      </c>
      <c r="B3219" s="7" t="s">
        <v>4270</v>
      </c>
      <c r="C3219" s="14">
        <v>14</v>
      </c>
      <c r="D3219" s="13">
        <v>0</v>
      </c>
      <c r="E3219" s="13">
        <v>0</v>
      </c>
      <c r="G3219" s="6" t="e">
        <f t="shared" si="55"/>
        <v>#N/A</v>
      </c>
    </row>
    <row r="3220" ht="28.5" spans="1:7">
      <c r="A3220" s="7" t="s">
        <v>4235</v>
      </c>
      <c r="B3220" s="7" t="s">
        <v>4236</v>
      </c>
      <c r="C3220" s="14">
        <v>7.44</v>
      </c>
      <c r="D3220" s="13">
        <v>0</v>
      </c>
      <c r="E3220" s="13">
        <v>0</v>
      </c>
      <c r="G3220" s="6" t="e">
        <f t="shared" si="55"/>
        <v>#N/A</v>
      </c>
    </row>
    <row r="3221" ht="28.5" spans="1:7">
      <c r="A3221" s="7" t="s">
        <v>4231</v>
      </c>
      <c r="B3221" s="7" t="s">
        <v>4232</v>
      </c>
      <c r="C3221" s="14">
        <v>4.47</v>
      </c>
      <c r="D3221" s="13">
        <v>0</v>
      </c>
      <c r="E3221" s="13">
        <v>0</v>
      </c>
      <c r="G3221" s="6" t="e">
        <f t="shared" si="55"/>
        <v>#N/A</v>
      </c>
    </row>
    <row r="3222" ht="28.5" spans="1:7">
      <c r="A3222" s="7" t="s">
        <v>4217</v>
      </c>
      <c r="B3222" s="7" t="s">
        <v>4218</v>
      </c>
      <c r="C3222" s="14">
        <v>45</v>
      </c>
      <c r="D3222" s="13">
        <v>0</v>
      </c>
      <c r="E3222" s="13">
        <v>0</v>
      </c>
      <c r="G3222" s="6" t="e">
        <f t="shared" si="55"/>
        <v>#N/A</v>
      </c>
    </row>
    <row r="3223" ht="28.5" spans="1:7">
      <c r="A3223" s="7" t="s">
        <v>7273</v>
      </c>
      <c r="B3223" s="7" t="s">
        <v>7274</v>
      </c>
      <c r="C3223" s="14">
        <v>10</v>
      </c>
      <c r="D3223" s="13">
        <v>0</v>
      </c>
      <c r="E3223" s="13">
        <v>0</v>
      </c>
      <c r="G3223" s="6" t="e">
        <f t="shared" si="55"/>
        <v>#N/A</v>
      </c>
    </row>
    <row r="3224" ht="28.5" spans="1:7">
      <c r="A3224" s="7" t="s">
        <v>4233</v>
      </c>
      <c r="B3224" s="7" t="s">
        <v>4234</v>
      </c>
      <c r="C3224" s="14">
        <v>20</v>
      </c>
      <c r="D3224" s="13">
        <v>0</v>
      </c>
      <c r="E3224" s="13">
        <v>0</v>
      </c>
      <c r="G3224" s="6" t="e">
        <f t="shared" si="55"/>
        <v>#N/A</v>
      </c>
    </row>
    <row r="3225" ht="28.5" spans="1:7">
      <c r="A3225" s="7" t="s">
        <v>3544</v>
      </c>
      <c r="B3225" s="7" t="s">
        <v>3545</v>
      </c>
      <c r="C3225" s="14">
        <v>31.32</v>
      </c>
      <c r="D3225" s="13">
        <v>0</v>
      </c>
      <c r="E3225" s="13">
        <v>0</v>
      </c>
      <c r="G3225" s="6" t="e">
        <f t="shared" si="55"/>
        <v>#N/A</v>
      </c>
    </row>
    <row r="3226" ht="28.5" spans="1:7">
      <c r="A3226" s="7" t="s">
        <v>7275</v>
      </c>
      <c r="B3226" s="7" t="s">
        <v>7276</v>
      </c>
      <c r="C3226" s="14">
        <v>24.79</v>
      </c>
      <c r="D3226" s="13">
        <v>0</v>
      </c>
      <c r="E3226" s="13">
        <v>0</v>
      </c>
      <c r="G3226" s="6" t="e">
        <f t="shared" si="55"/>
        <v>#N/A</v>
      </c>
    </row>
    <row r="3227" ht="28.5" spans="1:7">
      <c r="A3227" s="7" t="s">
        <v>3244</v>
      </c>
      <c r="B3227" s="7" t="s">
        <v>3245</v>
      </c>
      <c r="C3227" s="14">
        <v>50.15</v>
      </c>
      <c r="D3227" s="13">
        <v>0</v>
      </c>
      <c r="E3227" s="13">
        <v>0</v>
      </c>
      <c r="G3227" s="6" t="e">
        <f t="shared" si="55"/>
        <v>#N/A</v>
      </c>
    </row>
    <row r="3228" ht="28.5" spans="1:7">
      <c r="A3228" s="7" t="s">
        <v>3264</v>
      </c>
      <c r="B3228" s="7" t="s">
        <v>3265</v>
      </c>
      <c r="C3228" s="14">
        <v>86.76</v>
      </c>
      <c r="D3228" s="13">
        <v>0</v>
      </c>
      <c r="E3228" s="13">
        <v>0</v>
      </c>
      <c r="G3228" s="6" t="e">
        <f t="shared" si="55"/>
        <v>#N/A</v>
      </c>
    </row>
    <row r="3229" ht="28.5" spans="1:7">
      <c r="A3229" s="7" t="s">
        <v>7277</v>
      </c>
      <c r="B3229" s="7" t="s">
        <v>7278</v>
      </c>
      <c r="C3229" s="14">
        <v>98.87</v>
      </c>
      <c r="D3229" s="13">
        <v>0</v>
      </c>
      <c r="E3229" s="13">
        <v>0</v>
      </c>
      <c r="G3229" s="6" t="e">
        <f t="shared" si="55"/>
        <v>#N/A</v>
      </c>
    </row>
    <row r="3230" ht="28.5" spans="1:7">
      <c r="A3230" s="7" t="s">
        <v>3270</v>
      </c>
      <c r="B3230" s="7" t="s">
        <v>3271</v>
      </c>
      <c r="C3230" s="14">
        <v>109.99</v>
      </c>
      <c r="D3230" s="13">
        <v>0</v>
      </c>
      <c r="E3230" s="13">
        <v>0</v>
      </c>
      <c r="G3230" s="6" t="e">
        <f t="shared" si="55"/>
        <v>#N/A</v>
      </c>
    </row>
    <row r="3231" ht="28.5" spans="1:7">
      <c r="A3231" s="7" t="s">
        <v>7279</v>
      </c>
      <c r="B3231" s="7" t="s">
        <v>7280</v>
      </c>
      <c r="C3231" s="14">
        <v>8.72</v>
      </c>
      <c r="D3231" s="13">
        <v>0</v>
      </c>
      <c r="E3231" s="13">
        <v>0</v>
      </c>
      <c r="G3231" s="6" t="e">
        <f t="shared" si="55"/>
        <v>#N/A</v>
      </c>
    </row>
    <row r="3232" ht="28.5" spans="1:7">
      <c r="A3232" s="7" t="s">
        <v>3634</v>
      </c>
      <c r="B3232" s="7" t="s">
        <v>3635</v>
      </c>
      <c r="C3232" s="14">
        <v>50</v>
      </c>
      <c r="D3232" s="13">
        <v>15</v>
      </c>
      <c r="E3232" s="13">
        <v>0</v>
      </c>
      <c r="G3232" s="6" t="e">
        <f t="shared" si="55"/>
        <v>#N/A</v>
      </c>
    </row>
    <row r="3233" ht="28.5" spans="1:7">
      <c r="A3233" s="7" t="s">
        <v>7281</v>
      </c>
      <c r="B3233" s="7" t="s">
        <v>7282</v>
      </c>
      <c r="C3233" s="14">
        <v>12</v>
      </c>
      <c r="D3233" s="13">
        <v>0</v>
      </c>
      <c r="E3233" s="13">
        <v>0</v>
      </c>
      <c r="G3233" s="6" t="e">
        <f t="shared" si="55"/>
        <v>#N/A</v>
      </c>
    </row>
    <row r="3234" ht="28.5" spans="1:7">
      <c r="A3234" s="7" t="s">
        <v>7283</v>
      </c>
      <c r="B3234" s="7" t="s">
        <v>7284</v>
      </c>
      <c r="C3234" s="14">
        <v>21</v>
      </c>
      <c r="D3234" s="13">
        <v>0</v>
      </c>
      <c r="E3234" s="13">
        <v>0</v>
      </c>
      <c r="G3234" s="6" t="e">
        <f t="shared" si="55"/>
        <v>#N/A</v>
      </c>
    </row>
    <row r="3235" ht="28.5" spans="1:7">
      <c r="A3235" s="7" t="s">
        <v>7285</v>
      </c>
      <c r="B3235" s="7" t="s">
        <v>7286</v>
      </c>
      <c r="C3235" s="14">
        <v>30.8</v>
      </c>
      <c r="D3235" s="13">
        <v>0</v>
      </c>
      <c r="E3235" s="13">
        <v>0</v>
      </c>
      <c r="G3235" s="6" t="e">
        <f t="shared" si="55"/>
        <v>#N/A</v>
      </c>
    </row>
    <row r="3236" ht="28.5" spans="1:7">
      <c r="A3236" s="7" t="s">
        <v>1050</v>
      </c>
      <c r="B3236" s="7" t="s">
        <v>7287</v>
      </c>
      <c r="C3236" s="14">
        <v>29.93</v>
      </c>
      <c r="D3236" s="13">
        <v>0</v>
      </c>
      <c r="E3236" s="13">
        <v>0</v>
      </c>
      <c r="G3236" s="6" t="e">
        <f t="shared" si="55"/>
        <v>#N/A</v>
      </c>
    </row>
    <row r="3237" ht="42.75" spans="1:7">
      <c r="A3237" s="7" t="s">
        <v>7288</v>
      </c>
      <c r="B3237" s="7" t="s">
        <v>5075</v>
      </c>
      <c r="C3237" s="14">
        <v>10.88</v>
      </c>
      <c r="D3237" s="13">
        <v>0</v>
      </c>
      <c r="E3237" s="13">
        <v>0</v>
      </c>
      <c r="G3237" s="6" t="e">
        <f t="shared" si="55"/>
        <v>#N/A</v>
      </c>
    </row>
    <row r="3238" ht="28.5" spans="1:7">
      <c r="A3238" s="7" t="s">
        <v>1053</v>
      </c>
      <c r="B3238" s="7" t="s">
        <v>7289</v>
      </c>
      <c r="C3238" s="14">
        <v>0</v>
      </c>
      <c r="D3238" s="13">
        <v>0</v>
      </c>
      <c r="E3238" s="13">
        <v>1.5</v>
      </c>
      <c r="G3238" s="6" t="e">
        <f t="shared" si="55"/>
        <v>#N/A</v>
      </c>
    </row>
    <row r="3239" ht="42.75" spans="1:7">
      <c r="A3239" s="7" t="s">
        <v>7290</v>
      </c>
      <c r="B3239" s="7" t="s">
        <v>7291</v>
      </c>
      <c r="C3239" s="14">
        <v>0</v>
      </c>
      <c r="D3239" s="13">
        <v>0</v>
      </c>
      <c r="E3239" s="13">
        <v>10</v>
      </c>
      <c r="G3239" s="6" t="e">
        <f t="shared" si="55"/>
        <v>#N/A</v>
      </c>
    </row>
    <row r="3240" ht="28.5" spans="1:7">
      <c r="A3240" s="7" t="s">
        <v>4920</v>
      </c>
      <c r="B3240" s="7" t="s">
        <v>4921</v>
      </c>
      <c r="C3240" s="14">
        <v>0</v>
      </c>
      <c r="D3240" s="13">
        <v>0</v>
      </c>
      <c r="E3240" s="13">
        <v>1.5</v>
      </c>
      <c r="G3240" s="6" t="e">
        <f t="shared" si="55"/>
        <v>#N/A</v>
      </c>
    </row>
    <row r="3241" ht="28.5" spans="1:7">
      <c r="A3241" s="7" t="s">
        <v>7292</v>
      </c>
      <c r="B3241" s="7" t="s">
        <v>7293</v>
      </c>
      <c r="C3241" s="14">
        <v>10.42</v>
      </c>
      <c r="D3241" s="13">
        <v>0</v>
      </c>
      <c r="E3241" s="13">
        <v>0</v>
      </c>
      <c r="G3241" s="6" t="e">
        <f t="shared" si="55"/>
        <v>#N/A</v>
      </c>
    </row>
    <row r="3242" ht="28.5" spans="1:7">
      <c r="A3242" s="7" t="s">
        <v>7294</v>
      </c>
      <c r="B3242" s="7" t="s">
        <v>7295</v>
      </c>
      <c r="C3242" s="14">
        <v>16.2</v>
      </c>
      <c r="D3242" s="13">
        <v>0</v>
      </c>
      <c r="E3242" s="13">
        <v>0</v>
      </c>
      <c r="G3242" s="6" t="e">
        <f t="shared" si="55"/>
        <v>#N/A</v>
      </c>
    </row>
    <row r="3243" ht="28.5" spans="1:7">
      <c r="A3243" s="7" t="s">
        <v>7296</v>
      </c>
      <c r="B3243" s="7" t="s">
        <v>7297</v>
      </c>
      <c r="C3243" s="14">
        <v>40</v>
      </c>
      <c r="D3243" s="13">
        <v>0</v>
      </c>
      <c r="E3243" s="13">
        <v>0</v>
      </c>
      <c r="G3243" s="6" t="e">
        <f t="shared" si="55"/>
        <v>#N/A</v>
      </c>
    </row>
    <row r="3244" ht="28.5" spans="1:7">
      <c r="A3244" s="7" t="s">
        <v>7298</v>
      </c>
      <c r="B3244" s="7" t="s">
        <v>7299</v>
      </c>
      <c r="C3244" s="14">
        <v>25</v>
      </c>
      <c r="D3244" s="13">
        <v>0</v>
      </c>
      <c r="E3244" s="13">
        <v>0</v>
      </c>
      <c r="G3244" s="6" t="e">
        <f t="shared" si="55"/>
        <v>#N/A</v>
      </c>
    </row>
    <row r="3245" ht="28.5" spans="1:7">
      <c r="A3245" s="7" t="s">
        <v>7300</v>
      </c>
      <c r="B3245" s="7" t="s">
        <v>7301</v>
      </c>
      <c r="C3245" s="14">
        <v>17.11</v>
      </c>
      <c r="D3245" s="13">
        <v>0</v>
      </c>
      <c r="E3245" s="13">
        <v>0</v>
      </c>
      <c r="G3245" s="6" t="e">
        <f t="shared" si="55"/>
        <v>#N/A</v>
      </c>
    </row>
    <row r="3246" ht="28.5" spans="1:7">
      <c r="A3246" s="7" t="s">
        <v>1548</v>
      </c>
      <c r="B3246" s="7" t="s">
        <v>1549</v>
      </c>
      <c r="C3246" s="14">
        <v>0</v>
      </c>
      <c r="D3246" s="13">
        <v>0</v>
      </c>
      <c r="E3246" s="13">
        <v>0.61</v>
      </c>
      <c r="G3246" s="6" t="e">
        <f t="shared" si="55"/>
        <v>#N/A</v>
      </c>
    </row>
    <row r="3247" ht="28.5" spans="1:7">
      <c r="A3247" s="7" t="s">
        <v>1056</v>
      </c>
      <c r="B3247" s="7" t="s">
        <v>7302</v>
      </c>
      <c r="C3247" s="14">
        <v>45.35</v>
      </c>
      <c r="D3247" s="13">
        <v>19.6</v>
      </c>
      <c r="E3247" s="13">
        <v>0</v>
      </c>
      <c r="G3247" s="6" t="e">
        <f t="shared" si="55"/>
        <v>#N/A</v>
      </c>
    </row>
    <row r="3248" ht="28.5" spans="1:7">
      <c r="A3248" s="7" t="s">
        <v>7303</v>
      </c>
      <c r="B3248" s="7" t="s">
        <v>7304</v>
      </c>
      <c r="C3248" s="14">
        <v>0</v>
      </c>
      <c r="D3248" s="13">
        <v>0</v>
      </c>
      <c r="E3248" s="13">
        <v>2.24</v>
      </c>
      <c r="G3248" s="6" t="e">
        <f t="shared" si="55"/>
        <v>#N/A</v>
      </c>
    </row>
    <row r="3249" ht="28.5" spans="1:7">
      <c r="A3249" s="7" t="s">
        <v>7305</v>
      </c>
      <c r="B3249" s="7" t="s">
        <v>7306</v>
      </c>
      <c r="C3249" s="14">
        <v>25</v>
      </c>
      <c r="D3249" s="13">
        <v>0</v>
      </c>
      <c r="E3249" s="13">
        <v>0</v>
      </c>
      <c r="G3249" s="6" t="e">
        <f t="shared" si="55"/>
        <v>#N/A</v>
      </c>
    </row>
    <row r="3250" ht="28.5" spans="1:7">
      <c r="A3250" s="7" t="s">
        <v>7307</v>
      </c>
      <c r="B3250" s="7" t="s">
        <v>7308</v>
      </c>
      <c r="C3250" s="14">
        <v>18.2</v>
      </c>
      <c r="D3250" s="13">
        <v>0</v>
      </c>
      <c r="E3250" s="13">
        <v>0</v>
      </c>
      <c r="G3250" s="6" t="e">
        <f t="shared" si="55"/>
        <v>#N/A</v>
      </c>
    </row>
    <row r="3251" ht="28.5" spans="1:7">
      <c r="A3251" s="7" t="s">
        <v>7309</v>
      </c>
      <c r="B3251" s="7" t="s">
        <v>7310</v>
      </c>
      <c r="C3251" s="14">
        <v>0</v>
      </c>
      <c r="D3251" s="13">
        <v>0</v>
      </c>
      <c r="E3251" s="13">
        <v>1.5</v>
      </c>
      <c r="G3251" s="6" t="e">
        <f t="shared" si="55"/>
        <v>#N/A</v>
      </c>
    </row>
    <row r="3252" ht="28.5" spans="1:7">
      <c r="A3252" s="7" t="s">
        <v>7311</v>
      </c>
      <c r="B3252" s="7" t="s">
        <v>7312</v>
      </c>
      <c r="C3252" s="14">
        <v>5.6</v>
      </c>
      <c r="D3252" s="13">
        <v>0</v>
      </c>
      <c r="E3252" s="13">
        <v>0</v>
      </c>
      <c r="G3252" s="6" t="e">
        <f t="shared" si="55"/>
        <v>#N/A</v>
      </c>
    </row>
    <row r="3253" ht="28.5" spans="1:7">
      <c r="A3253" s="7" t="s">
        <v>979</v>
      </c>
      <c r="B3253" s="7" t="s">
        <v>980</v>
      </c>
      <c r="C3253" s="14">
        <v>4.3</v>
      </c>
      <c r="D3253" s="13">
        <v>0</v>
      </c>
      <c r="E3253" s="13">
        <v>0</v>
      </c>
      <c r="G3253" s="6" t="e">
        <f t="shared" si="55"/>
        <v>#N/A</v>
      </c>
    </row>
    <row r="3254" ht="28.5" spans="1:7">
      <c r="A3254" s="7" t="s">
        <v>7313</v>
      </c>
      <c r="B3254" s="7" t="s">
        <v>7314</v>
      </c>
      <c r="C3254" s="14">
        <v>26.5</v>
      </c>
      <c r="D3254" s="13">
        <v>0</v>
      </c>
      <c r="E3254" s="13">
        <v>0</v>
      </c>
      <c r="G3254" s="6" t="e">
        <f t="shared" si="55"/>
        <v>#N/A</v>
      </c>
    </row>
    <row r="3255" ht="28.5" spans="1:7">
      <c r="A3255" s="7" t="s">
        <v>3085</v>
      </c>
      <c r="B3255" s="7" t="s">
        <v>3086</v>
      </c>
      <c r="C3255" s="14">
        <v>8.3</v>
      </c>
      <c r="D3255" s="13">
        <v>0</v>
      </c>
      <c r="E3255" s="13">
        <v>11.45</v>
      </c>
      <c r="G3255" s="6" t="e">
        <f t="shared" si="55"/>
        <v>#N/A</v>
      </c>
    </row>
    <row r="3256" ht="28.5" spans="1:7">
      <c r="A3256" s="7" t="s">
        <v>3056</v>
      </c>
      <c r="B3256" s="7" t="s">
        <v>3057</v>
      </c>
      <c r="C3256" s="14">
        <v>30</v>
      </c>
      <c r="D3256" s="13">
        <v>0</v>
      </c>
      <c r="E3256" s="13">
        <v>0</v>
      </c>
      <c r="G3256" s="6" t="e">
        <f t="shared" si="55"/>
        <v>#N/A</v>
      </c>
    </row>
    <row r="3257" ht="28.5" spans="1:7">
      <c r="A3257" s="7" t="s">
        <v>7315</v>
      </c>
      <c r="B3257" s="7" t="s">
        <v>7316</v>
      </c>
      <c r="C3257" s="14">
        <v>10</v>
      </c>
      <c r="D3257" s="13">
        <v>0</v>
      </c>
      <c r="E3257" s="13">
        <v>0</v>
      </c>
      <c r="G3257" s="6" t="e">
        <f t="shared" si="55"/>
        <v>#N/A</v>
      </c>
    </row>
    <row r="3258" ht="28.5" spans="1:7">
      <c r="A3258" s="7" t="s">
        <v>7317</v>
      </c>
      <c r="B3258" s="7" t="s">
        <v>7318</v>
      </c>
      <c r="C3258" s="14">
        <v>50.43</v>
      </c>
      <c r="D3258" s="13">
        <v>0</v>
      </c>
      <c r="E3258" s="13">
        <v>0</v>
      </c>
      <c r="G3258" s="6" t="e">
        <f t="shared" si="55"/>
        <v>#N/A</v>
      </c>
    </row>
    <row r="3259" ht="28.5" spans="1:7">
      <c r="A3259" s="7" t="s">
        <v>7319</v>
      </c>
      <c r="B3259" s="7" t="s">
        <v>7320</v>
      </c>
      <c r="C3259" s="14">
        <v>10.41</v>
      </c>
      <c r="D3259" s="13">
        <v>0</v>
      </c>
      <c r="E3259" s="13">
        <v>0</v>
      </c>
      <c r="G3259" s="6" t="e">
        <f t="shared" si="55"/>
        <v>#N/A</v>
      </c>
    </row>
    <row r="3260" ht="28.5" spans="1:7">
      <c r="A3260" s="7" t="s">
        <v>1756</v>
      </c>
      <c r="B3260" s="7" t="s">
        <v>1757</v>
      </c>
      <c r="C3260" s="14">
        <v>10.69</v>
      </c>
      <c r="D3260" s="13">
        <v>0</v>
      </c>
      <c r="E3260" s="13">
        <v>0</v>
      </c>
      <c r="G3260" s="6" t="e">
        <f t="shared" si="55"/>
        <v>#N/A</v>
      </c>
    </row>
    <row r="3261" ht="28.5" spans="1:7">
      <c r="A3261" s="7" t="s">
        <v>7321</v>
      </c>
      <c r="B3261" s="7" t="s">
        <v>7322</v>
      </c>
      <c r="C3261" s="14">
        <v>35.64</v>
      </c>
      <c r="D3261" s="13">
        <v>0</v>
      </c>
      <c r="E3261" s="13">
        <v>0</v>
      </c>
      <c r="G3261" s="6" t="e">
        <f t="shared" si="55"/>
        <v>#N/A</v>
      </c>
    </row>
    <row r="3262" ht="28.5" spans="1:7">
      <c r="A3262" s="7" t="s">
        <v>7323</v>
      </c>
      <c r="B3262" s="7" t="s">
        <v>7324</v>
      </c>
      <c r="C3262" s="14">
        <v>0</v>
      </c>
      <c r="D3262" s="13">
        <v>0</v>
      </c>
      <c r="E3262" s="13">
        <v>1.5</v>
      </c>
      <c r="G3262" s="6" t="e">
        <f t="shared" si="55"/>
        <v>#N/A</v>
      </c>
    </row>
    <row r="3263" ht="28.5" spans="1:7">
      <c r="A3263" s="7" t="s">
        <v>7325</v>
      </c>
      <c r="B3263" s="7" t="s">
        <v>7326</v>
      </c>
      <c r="C3263" s="14">
        <v>5.22</v>
      </c>
      <c r="D3263" s="13">
        <v>0</v>
      </c>
      <c r="E3263" s="13">
        <v>0</v>
      </c>
      <c r="G3263" s="6" t="e">
        <f t="shared" si="55"/>
        <v>#N/A</v>
      </c>
    </row>
    <row r="3264" ht="28.5" spans="1:7">
      <c r="A3264" s="7" t="s">
        <v>7327</v>
      </c>
      <c r="B3264" s="7" t="s">
        <v>7328</v>
      </c>
      <c r="C3264" s="14">
        <v>30.34</v>
      </c>
      <c r="D3264" s="13">
        <v>0</v>
      </c>
      <c r="E3264" s="13">
        <v>0</v>
      </c>
      <c r="G3264" s="6" t="e">
        <f t="shared" si="55"/>
        <v>#N/A</v>
      </c>
    </row>
    <row r="3265" ht="28.5" spans="1:7">
      <c r="A3265" s="7" t="s">
        <v>7329</v>
      </c>
      <c r="B3265" s="7" t="s">
        <v>7330</v>
      </c>
      <c r="C3265" s="14">
        <v>7.51</v>
      </c>
      <c r="D3265" s="13">
        <v>0</v>
      </c>
      <c r="E3265" s="13">
        <v>0</v>
      </c>
      <c r="G3265" s="6" t="e">
        <f t="shared" si="55"/>
        <v>#N/A</v>
      </c>
    </row>
    <row r="3266" ht="28.5" spans="1:7">
      <c r="A3266" s="7" t="s">
        <v>7331</v>
      </c>
      <c r="B3266" s="7" t="s">
        <v>7332</v>
      </c>
      <c r="C3266" s="14">
        <v>7</v>
      </c>
      <c r="D3266" s="13">
        <v>0</v>
      </c>
      <c r="E3266" s="13">
        <v>0</v>
      </c>
      <c r="G3266" s="6" t="e">
        <f t="shared" si="55"/>
        <v>#N/A</v>
      </c>
    </row>
    <row r="3267" ht="28.5" spans="1:7">
      <c r="A3267" s="7" t="s">
        <v>7333</v>
      </c>
      <c r="B3267" s="7" t="s">
        <v>7334</v>
      </c>
      <c r="C3267" s="14">
        <v>22</v>
      </c>
      <c r="D3267" s="13">
        <v>0</v>
      </c>
      <c r="E3267" s="13">
        <v>0</v>
      </c>
      <c r="G3267" s="6" t="e">
        <f t="shared" si="55"/>
        <v>#N/A</v>
      </c>
    </row>
    <row r="3268" ht="28.5" spans="1:7">
      <c r="A3268" s="7" t="s">
        <v>7335</v>
      </c>
      <c r="B3268" s="7" t="s">
        <v>7336</v>
      </c>
      <c r="C3268" s="14">
        <v>6.67</v>
      </c>
      <c r="D3268" s="13">
        <v>0</v>
      </c>
      <c r="E3268" s="13">
        <v>0</v>
      </c>
      <c r="G3268" s="6" t="e">
        <f>VLOOKUP($F3268,$A$1:$E$5000,3,0)</f>
        <v>#N/A</v>
      </c>
    </row>
    <row r="3269" ht="28.5" spans="1:7">
      <c r="A3269" s="7" t="s">
        <v>7337</v>
      </c>
      <c r="B3269" s="7" t="s">
        <v>7338</v>
      </c>
      <c r="C3269" s="14">
        <v>19.72</v>
      </c>
      <c r="D3269" s="13">
        <v>0</v>
      </c>
      <c r="E3269" s="13">
        <v>0</v>
      </c>
      <c r="G3269" s="6" t="e">
        <f>VLOOKUP($F3269,$A$1:$E$5000,3,0)</f>
        <v>#N/A</v>
      </c>
    </row>
    <row r="3270" ht="28.5" spans="1:7">
      <c r="A3270" s="7" t="s">
        <v>1754</v>
      </c>
      <c r="B3270" s="7" t="s">
        <v>1755</v>
      </c>
      <c r="C3270" s="14">
        <v>43</v>
      </c>
      <c r="D3270" s="13">
        <v>0</v>
      </c>
      <c r="E3270" s="13">
        <v>0</v>
      </c>
      <c r="G3270" s="6" t="e">
        <f>VLOOKUP($F3270,$A$1:$E$5000,3,0)</f>
        <v>#N/A</v>
      </c>
    </row>
    <row r="3271" ht="28.5" spans="1:7">
      <c r="A3271" s="7" t="s">
        <v>7339</v>
      </c>
      <c r="B3271" s="7" t="s">
        <v>7340</v>
      </c>
      <c r="C3271" s="14">
        <v>2.69</v>
      </c>
      <c r="D3271" s="13">
        <v>0</v>
      </c>
      <c r="E3271" s="13">
        <v>8.93</v>
      </c>
      <c r="G3271" s="6" t="e">
        <f>VLOOKUP($F3271,$A$1:$E$5000,3,0)</f>
        <v>#N/A</v>
      </c>
    </row>
    <row r="3272" ht="28.5" spans="1:7">
      <c r="A3272" s="7" t="s">
        <v>7341</v>
      </c>
      <c r="B3272" s="7" t="s">
        <v>7342</v>
      </c>
      <c r="C3272" s="14">
        <v>55.67</v>
      </c>
      <c r="D3272" s="13">
        <v>35.05</v>
      </c>
      <c r="E3272" s="13">
        <v>0</v>
      </c>
      <c r="G3272" s="6" t="e">
        <f>VLOOKUP($F3272,$A$1:$E$5000,3,0)</f>
        <v>#N/A</v>
      </c>
    </row>
    <row r="3273" ht="28.5" spans="1:7">
      <c r="A3273" s="7" t="s">
        <v>7343</v>
      </c>
      <c r="B3273" s="7" t="s">
        <v>7344</v>
      </c>
      <c r="C3273" s="14">
        <v>30.57</v>
      </c>
      <c r="D3273" s="13">
        <v>0</v>
      </c>
      <c r="E3273" s="13">
        <v>0.05</v>
      </c>
      <c r="G3273" s="6" t="e">
        <f>VLOOKUP($F3273,$A$1:$E$5000,3,0)</f>
        <v>#N/A</v>
      </c>
    </row>
    <row r="3274" ht="28.5" spans="1:7">
      <c r="A3274" s="7" t="s">
        <v>7345</v>
      </c>
      <c r="B3274" s="7" t="s">
        <v>7346</v>
      </c>
      <c r="C3274" s="14">
        <v>58.22</v>
      </c>
      <c r="D3274" s="13">
        <v>0</v>
      </c>
      <c r="E3274" s="13">
        <v>0.03</v>
      </c>
      <c r="G3274" s="6" t="e">
        <f>VLOOKUP($F3274,$A$1:$E$5000,3,0)</f>
        <v>#N/A</v>
      </c>
    </row>
    <row r="3275" ht="28.5" spans="1:7">
      <c r="A3275" s="7" t="s">
        <v>7347</v>
      </c>
      <c r="B3275" s="7" t="s">
        <v>7348</v>
      </c>
      <c r="C3275" s="15">
        <v>13.34</v>
      </c>
      <c r="D3275" s="13">
        <v>0</v>
      </c>
      <c r="E3275" s="13">
        <v>0.01</v>
      </c>
      <c r="G3275" s="6" t="e">
        <f>VLOOKUP($F3275,$A$1:$E$5000,3,0)</f>
        <v>#N/A</v>
      </c>
    </row>
    <row r="3276" ht="28.5" spans="1:7">
      <c r="A3276" s="7" t="s">
        <v>7349</v>
      </c>
      <c r="B3276" s="7" t="s">
        <v>7350</v>
      </c>
      <c r="C3276" s="15">
        <v>0</v>
      </c>
      <c r="D3276" s="13">
        <v>0</v>
      </c>
      <c r="E3276" s="13">
        <v>9.01</v>
      </c>
      <c r="G3276" s="6" t="e">
        <f>VLOOKUP($F3276,$A$1:$E$5000,3,0)</f>
        <v>#N/A</v>
      </c>
    </row>
    <row r="3277" ht="28.5" spans="1:7">
      <c r="A3277" s="7" t="s">
        <v>7351</v>
      </c>
      <c r="B3277" s="7" t="s">
        <v>7352</v>
      </c>
      <c r="C3277" s="15">
        <v>17.72</v>
      </c>
      <c r="D3277" s="13">
        <v>0</v>
      </c>
      <c r="E3277" s="13">
        <v>0.01</v>
      </c>
      <c r="G3277" s="6" t="e">
        <f>VLOOKUP($F3277,$A$1:$E$5000,3,0)</f>
        <v>#N/A</v>
      </c>
    </row>
    <row r="3278" ht="28.5" spans="1:7">
      <c r="A3278" s="7" t="s">
        <v>7353</v>
      </c>
      <c r="B3278" s="7" t="s">
        <v>7354</v>
      </c>
      <c r="C3278" s="15">
        <v>21.16</v>
      </c>
      <c r="D3278" s="13">
        <v>0</v>
      </c>
      <c r="E3278" s="13">
        <v>6.58</v>
      </c>
      <c r="G3278" s="6" t="e">
        <f>VLOOKUP($F3278,$A$1:$E$5000,3,0)</f>
        <v>#N/A</v>
      </c>
    </row>
    <row r="3279" ht="28.5" spans="1:7">
      <c r="A3279" s="7" t="s">
        <v>7355</v>
      </c>
      <c r="B3279" s="7" t="s">
        <v>7356</v>
      </c>
      <c r="C3279" s="15">
        <v>33.5</v>
      </c>
      <c r="D3279" s="13">
        <v>0</v>
      </c>
      <c r="E3279" s="13">
        <v>0</v>
      </c>
      <c r="G3279" s="6" t="e">
        <f>VLOOKUP($F3279,$A$1:$E$5000,3,0)</f>
        <v>#N/A</v>
      </c>
    </row>
    <row r="3280" ht="28.5" spans="1:7">
      <c r="A3280" s="7" t="s">
        <v>7357</v>
      </c>
      <c r="B3280" s="7" t="s">
        <v>7358</v>
      </c>
      <c r="C3280" s="15">
        <v>0</v>
      </c>
      <c r="D3280" s="13">
        <v>0</v>
      </c>
      <c r="E3280" s="13">
        <v>16.5</v>
      </c>
      <c r="G3280" s="6" t="e">
        <f>VLOOKUP($F3280,$A$1:$E$5000,3,0)</f>
        <v>#N/A</v>
      </c>
    </row>
    <row r="3281" ht="28.5" spans="1:7">
      <c r="A3281" s="7" t="s">
        <v>7359</v>
      </c>
      <c r="B3281" s="7" t="s">
        <v>7360</v>
      </c>
      <c r="C3281" s="15">
        <v>0</v>
      </c>
      <c r="D3281" s="13">
        <v>0</v>
      </c>
      <c r="E3281" s="13">
        <v>4.94</v>
      </c>
      <c r="G3281" s="6" t="e">
        <f>VLOOKUP($F3281,$A$1:$E$5000,3,0)</f>
        <v>#N/A</v>
      </c>
    </row>
    <row r="3282" ht="28.5" spans="1:7">
      <c r="A3282" s="7" t="s">
        <v>7361</v>
      </c>
      <c r="B3282" s="7" t="s">
        <v>7362</v>
      </c>
      <c r="C3282" s="15">
        <v>5</v>
      </c>
      <c r="D3282" s="13">
        <v>0</v>
      </c>
      <c r="E3282" s="13">
        <v>0.3</v>
      </c>
      <c r="G3282" s="6" t="e">
        <f>VLOOKUP($F3282,$A$1:$E$5000,3,0)</f>
        <v>#N/A</v>
      </c>
    </row>
    <row r="1047433" spans="6:6">
      <c r="F1047433" s="2"/>
    </row>
    <row r="1047434" spans="6:6">
      <c r="F1047434" s="2"/>
    </row>
    <row r="1047435" spans="6:6">
      <c r="F1047435" s="2"/>
    </row>
    <row r="1047436" spans="6:6">
      <c r="F1047436" s="2"/>
    </row>
    <row r="1047437" spans="6:6">
      <c r="F1047437" s="2"/>
    </row>
    <row r="1047438" spans="6:6">
      <c r="F1047438" s="2"/>
    </row>
    <row r="1047439" spans="6:6">
      <c r="F1047439" s="2"/>
    </row>
    <row r="1047440" spans="6:6">
      <c r="F1047440" s="2"/>
    </row>
    <row r="1047441" spans="6:6">
      <c r="F1047441" s="2"/>
    </row>
    <row r="1047442" spans="6:6">
      <c r="F1047442" s="2"/>
    </row>
    <row r="1047443" spans="6:6">
      <c r="F1047443" s="2"/>
    </row>
    <row r="1047444" spans="6:6">
      <c r="F1047444" s="2"/>
    </row>
    <row r="1047445" spans="6:6">
      <c r="F1047445" s="2"/>
    </row>
    <row r="1047446" spans="6:6">
      <c r="F1047446" s="2"/>
    </row>
    <row r="1047447" spans="6:6">
      <c r="F1047447" s="2"/>
    </row>
    <row r="1047448" spans="6:6">
      <c r="F1047448" s="2"/>
    </row>
    <row r="1047449" spans="6:6">
      <c r="F1047449" s="2"/>
    </row>
    <row r="1047450" spans="6:6">
      <c r="F1047450" s="2"/>
    </row>
    <row r="1047451" spans="6:6">
      <c r="F1047451" s="2"/>
    </row>
    <row r="1047452" spans="6:6">
      <c r="F1047452" s="2"/>
    </row>
    <row r="1047453" spans="6:6">
      <c r="F1047453" s="2"/>
    </row>
    <row r="1047454" spans="6:6">
      <c r="F1047454" s="2"/>
    </row>
    <row r="1047455" spans="6:6">
      <c r="F1047455" s="2"/>
    </row>
    <row r="1047456" spans="6:6">
      <c r="F1047456" s="2"/>
    </row>
    <row r="1047457" spans="6:6">
      <c r="F1047457" s="2"/>
    </row>
    <row r="1047458" spans="6:6">
      <c r="F1047458" s="2"/>
    </row>
    <row r="1047459" spans="6:6">
      <c r="F1047459" s="2"/>
    </row>
    <row r="1047460" spans="6:6">
      <c r="F1047460" s="2"/>
    </row>
    <row r="1047461" spans="6:6">
      <c r="F1047461" s="2"/>
    </row>
    <row r="1047462" spans="6:6">
      <c r="F1047462" s="2"/>
    </row>
    <row r="1047463" spans="6:6">
      <c r="F1047463" s="2"/>
    </row>
    <row r="1047464" spans="6:6">
      <c r="F1047464" s="2"/>
    </row>
    <row r="1047465" spans="6:6">
      <c r="F1047465" s="2"/>
    </row>
    <row r="1047466" spans="6:6">
      <c r="F1047466" s="2"/>
    </row>
    <row r="1047467" spans="6:6">
      <c r="F1047467" s="2"/>
    </row>
    <row r="1047468" spans="6:6">
      <c r="F1047468" s="2"/>
    </row>
    <row r="1047469" spans="6:6">
      <c r="F1047469" s="2"/>
    </row>
    <row r="1047470" spans="6:6">
      <c r="F1047470" s="2"/>
    </row>
    <row r="1047471" spans="6:6">
      <c r="F1047471" s="2"/>
    </row>
    <row r="1047472" spans="6:6">
      <c r="F1047472" s="2"/>
    </row>
    <row r="1047473" spans="6:6">
      <c r="F1047473" s="2"/>
    </row>
    <row r="1047474" spans="6:6">
      <c r="F1047474" s="2"/>
    </row>
    <row r="1047475" spans="6:6">
      <c r="F1047475" s="2"/>
    </row>
    <row r="1047476" spans="6:6">
      <c r="F1047476" s="2"/>
    </row>
    <row r="1047477" spans="6:6">
      <c r="F1047477" s="2"/>
    </row>
    <row r="1047478" spans="6:6">
      <c r="F1047478" s="2"/>
    </row>
    <row r="1047479" spans="6:6">
      <c r="F1047479" s="2"/>
    </row>
    <row r="1047480" spans="6:6">
      <c r="F1047480" s="2"/>
    </row>
    <row r="1047481" spans="6:6">
      <c r="F1047481" s="2"/>
    </row>
    <row r="1047482" spans="6:6">
      <c r="F1047482" s="2"/>
    </row>
    <row r="1047483" spans="6:6">
      <c r="F1047483" s="2"/>
    </row>
    <row r="1047484" spans="6:6">
      <c r="F1047484" s="2"/>
    </row>
    <row r="1047485" spans="6:6">
      <c r="F1047485" s="2"/>
    </row>
    <row r="1047486" spans="6:6">
      <c r="F1047486" s="2"/>
    </row>
    <row r="1047487" spans="6:6">
      <c r="F1047487" s="2"/>
    </row>
    <row r="1047488" spans="6:6">
      <c r="F1047488" s="2"/>
    </row>
    <row r="1047489" spans="6:6">
      <c r="F1047489" s="2"/>
    </row>
    <row r="1047490" spans="6:6">
      <c r="F1047490" s="2"/>
    </row>
    <row r="1047491" spans="6:6">
      <c r="F1047491" s="2"/>
    </row>
    <row r="1047492" spans="6:6">
      <c r="F1047492" s="2"/>
    </row>
    <row r="1047493" spans="6:6">
      <c r="F1047493" s="2"/>
    </row>
    <row r="1047494" spans="6:6">
      <c r="F1047494" s="2"/>
    </row>
    <row r="1047495" spans="6:6">
      <c r="F1047495" s="2"/>
    </row>
    <row r="1047496" spans="6:6">
      <c r="F1047496" s="2"/>
    </row>
    <row r="1047497" spans="6:6">
      <c r="F1047497" s="2"/>
    </row>
    <row r="1047498" spans="6:6">
      <c r="F1047498" s="2"/>
    </row>
    <row r="1047499" spans="6:6">
      <c r="F1047499" s="2"/>
    </row>
    <row r="1047500" spans="6:6">
      <c r="F1047500" s="2"/>
    </row>
    <row r="1047501" spans="6:6">
      <c r="F1047501" s="2"/>
    </row>
    <row r="1047502" spans="6:6">
      <c r="F1047502" s="2"/>
    </row>
    <row r="1047503" spans="6:6">
      <c r="F1047503" s="2"/>
    </row>
    <row r="1047504" spans="6:6">
      <c r="F1047504" s="2"/>
    </row>
    <row r="1047505" spans="6:6">
      <c r="F1047505" s="2"/>
    </row>
    <row r="1047506" spans="6:6">
      <c r="F1047506" s="2"/>
    </row>
    <row r="1047507" spans="6:6">
      <c r="F1047507" s="2"/>
    </row>
    <row r="1047508" spans="6:6">
      <c r="F1047508" s="2"/>
    </row>
    <row r="1047509" spans="6:6">
      <c r="F1047509" s="2"/>
    </row>
    <row r="1047510" spans="6:6">
      <c r="F1047510" s="2"/>
    </row>
    <row r="1047511" spans="6:6">
      <c r="F1047511" s="2"/>
    </row>
    <row r="1047512" spans="6:6">
      <c r="F1047512" s="2"/>
    </row>
    <row r="1047513" spans="6:6">
      <c r="F1047513" s="2"/>
    </row>
    <row r="1047514" spans="6:6">
      <c r="F1047514" s="2"/>
    </row>
    <row r="1047515" spans="6:6">
      <c r="F1047515" s="2"/>
    </row>
    <row r="1047516" spans="6:6">
      <c r="F1047516" s="2"/>
    </row>
    <row r="1047517" spans="6:6">
      <c r="F1047517" s="2"/>
    </row>
    <row r="1047518" spans="6:6">
      <c r="F1047518" s="2"/>
    </row>
    <row r="1047519" spans="6:6">
      <c r="F1047519" s="2"/>
    </row>
    <row r="1047520" spans="6:6">
      <c r="F1047520" s="2"/>
    </row>
    <row r="1047521" spans="6:6">
      <c r="F1047521" s="2"/>
    </row>
    <row r="1047522" spans="6:6">
      <c r="F1047522" s="2"/>
    </row>
    <row r="1047523" spans="6:6">
      <c r="F1047523" s="2"/>
    </row>
    <row r="1047524" spans="6:6">
      <c r="F1047524" s="2"/>
    </row>
    <row r="1047525" spans="6:6">
      <c r="F1047525" s="2"/>
    </row>
    <row r="1047526" spans="6:6">
      <c r="F1047526" s="2"/>
    </row>
    <row r="1047527" spans="6:6">
      <c r="F1047527" s="2"/>
    </row>
    <row r="1047528" spans="6:6">
      <c r="F1047528" s="2"/>
    </row>
    <row r="1047529" spans="6:6">
      <c r="F1047529" s="2"/>
    </row>
    <row r="1047530" spans="6:6">
      <c r="F1047530" s="2"/>
    </row>
    <row r="1047531" spans="6:6">
      <c r="F1047531" s="2"/>
    </row>
    <row r="1047532" spans="6:6">
      <c r="F1047532" s="2"/>
    </row>
    <row r="1047533" spans="6:6">
      <c r="F1047533" s="2"/>
    </row>
    <row r="1047534" spans="6:6">
      <c r="F1047534" s="2"/>
    </row>
    <row r="1047535" spans="6:6">
      <c r="F1047535" s="2"/>
    </row>
    <row r="1047536" spans="6:6">
      <c r="F1047536" s="2"/>
    </row>
    <row r="1047537" spans="6:6">
      <c r="F1047537" s="2"/>
    </row>
    <row r="1047538" spans="6:6">
      <c r="F1047538" s="2"/>
    </row>
    <row r="1047539" spans="6:6">
      <c r="F1047539" s="2"/>
    </row>
    <row r="1047540" spans="6:6">
      <c r="F1047540" s="2"/>
    </row>
    <row r="1047541" spans="6:6">
      <c r="F1047541" s="2"/>
    </row>
    <row r="1047542" spans="6:6">
      <c r="F1047542" s="2"/>
    </row>
    <row r="1047543" spans="6:6">
      <c r="F1047543" s="2"/>
    </row>
    <row r="1047544" spans="6:6">
      <c r="F1047544" s="2"/>
    </row>
    <row r="1047545" spans="6:6">
      <c r="F1047545" s="2"/>
    </row>
    <row r="1047546" spans="6:6">
      <c r="F1047546" s="2"/>
    </row>
    <row r="1047547" spans="6:6">
      <c r="F1047547" s="2"/>
    </row>
    <row r="1047548" spans="6:6">
      <c r="F1047548" s="2"/>
    </row>
    <row r="1047549" spans="6:6">
      <c r="F1047549" s="2"/>
    </row>
    <row r="1047550" spans="6:6">
      <c r="F1047550" s="2"/>
    </row>
    <row r="1047551" spans="6:6">
      <c r="F1047551" s="2"/>
    </row>
    <row r="1047552" spans="6:6">
      <c r="F1047552" s="2"/>
    </row>
    <row r="1047553" spans="6:6">
      <c r="F1047553" s="2"/>
    </row>
    <row r="1047554" spans="6:6">
      <c r="F1047554" s="2"/>
    </row>
    <row r="1047555" spans="6:6">
      <c r="F1047555" s="2"/>
    </row>
    <row r="1047556" spans="6:6">
      <c r="F1047556" s="2"/>
    </row>
    <row r="1047557" spans="6:6">
      <c r="F1047557" s="2"/>
    </row>
    <row r="1047558" spans="6:6">
      <c r="F1047558" s="2"/>
    </row>
    <row r="1047559" spans="6:6">
      <c r="F1047559" s="2"/>
    </row>
    <row r="1047560" spans="6:6">
      <c r="F1047560" s="2"/>
    </row>
    <row r="1047561" spans="6:6">
      <c r="F1047561" s="2"/>
    </row>
    <row r="1047562" spans="6:6">
      <c r="F1047562" s="2"/>
    </row>
    <row r="1047563" spans="6:6">
      <c r="F1047563" s="2"/>
    </row>
    <row r="1047564" spans="6:6">
      <c r="F1047564" s="2"/>
    </row>
    <row r="1047565" spans="6:6">
      <c r="F1047565" s="2"/>
    </row>
    <row r="1047566" spans="6:6">
      <c r="F1047566" s="2"/>
    </row>
    <row r="1047567" spans="6:6">
      <c r="F1047567" s="2"/>
    </row>
    <row r="1047568" spans="6:6">
      <c r="F1047568" s="2"/>
    </row>
    <row r="1047569" spans="6:6">
      <c r="F1047569" s="2"/>
    </row>
    <row r="1047570" spans="6:6">
      <c r="F1047570" s="2"/>
    </row>
    <row r="1047571" spans="6:6">
      <c r="F1047571" s="2"/>
    </row>
    <row r="1047572" spans="6:6">
      <c r="F1047572" s="2"/>
    </row>
    <row r="1047573" spans="6:6">
      <c r="F1047573" s="2"/>
    </row>
    <row r="1047574" spans="6:6">
      <c r="F1047574" s="2"/>
    </row>
    <row r="1047575" spans="6:6">
      <c r="F1047575" s="2"/>
    </row>
    <row r="1047576" spans="6:6">
      <c r="F1047576" s="2"/>
    </row>
    <row r="1047577" spans="6:6">
      <c r="F1047577" s="2"/>
    </row>
    <row r="1047578" spans="6:6">
      <c r="F1047578" s="2"/>
    </row>
    <row r="1047579" spans="6:6">
      <c r="F1047579" s="2"/>
    </row>
    <row r="1047580" spans="6:6">
      <c r="F1047580" s="2"/>
    </row>
    <row r="1047581" spans="6:6">
      <c r="F1047581" s="2"/>
    </row>
    <row r="1047582" spans="6:6">
      <c r="F1047582" s="2"/>
    </row>
    <row r="1047583" spans="6:6">
      <c r="F1047583" s="2"/>
    </row>
    <row r="1047584" spans="6:6">
      <c r="F1047584" s="2"/>
    </row>
    <row r="1047585" spans="6:6">
      <c r="F1047585" s="2"/>
    </row>
    <row r="1047586" spans="6:6">
      <c r="F1047586" s="2"/>
    </row>
    <row r="1047587" spans="6:6">
      <c r="F1047587" s="2"/>
    </row>
    <row r="1047588" spans="6:6">
      <c r="F1047588" s="2"/>
    </row>
    <row r="1047589" spans="6:6">
      <c r="F1047589" s="2"/>
    </row>
    <row r="1047590" spans="6:6">
      <c r="F1047590" s="2"/>
    </row>
    <row r="1047591" spans="6:6">
      <c r="F1047591" s="2"/>
    </row>
    <row r="1047592" spans="6:6">
      <c r="F1047592" s="2"/>
    </row>
    <row r="1047593" spans="6:6">
      <c r="F1047593" s="2"/>
    </row>
    <row r="1047594" spans="6:6">
      <c r="F1047594" s="2"/>
    </row>
    <row r="1047595" spans="6:6">
      <c r="F1047595" s="2"/>
    </row>
    <row r="1047596" spans="6:6">
      <c r="F1047596" s="2"/>
    </row>
    <row r="1047597" spans="6:6">
      <c r="F1047597" s="2"/>
    </row>
    <row r="1047598" spans="6:6">
      <c r="F1047598" s="2"/>
    </row>
    <row r="1047599" spans="6:6">
      <c r="F1047599" s="2"/>
    </row>
    <row r="1047600" spans="6:6">
      <c r="F1047600" s="2"/>
    </row>
    <row r="1047601" spans="6:6">
      <c r="F1047601" s="2"/>
    </row>
    <row r="1047602" spans="6:6">
      <c r="F1047602" s="2"/>
    </row>
    <row r="1047603" spans="6:6">
      <c r="F1047603" s="2"/>
    </row>
    <row r="1047604" spans="6:6">
      <c r="F1047604" s="2"/>
    </row>
    <row r="1047605" spans="6:6">
      <c r="F1047605" s="2"/>
    </row>
    <row r="1047606" spans="6:6">
      <c r="F1047606" s="2"/>
    </row>
    <row r="1047607" spans="6:6">
      <c r="F1047607" s="2"/>
    </row>
    <row r="1047608" spans="6:6">
      <c r="F1047608" s="2"/>
    </row>
    <row r="1047609" spans="6:6">
      <c r="F1047609" s="2"/>
    </row>
    <row r="1047610" spans="6:6">
      <c r="F1047610" s="2"/>
    </row>
    <row r="1047611" spans="6:6">
      <c r="F1047611" s="2"/>
    </row>
    <row r="1047612" spans="6:6">
      <c r="F1047612" s="2"/>
    </row>
    <row r="1047613" spans="6:6">
      <c r="F1047613" s="2"/>
    </row>
    <row r="1047614" spans="6:6">
      <c r="F1047614" s="2"/>
    </row>
    <row r="1047615" spans="6:6">
      <c r="F1047615" s="2"/>
    </row>
    <row r="1047616" spans="6:6">
      <c r="F1047616" s="2"/>
    </row>
    <row r="1047617" spans="6:6">
      <c r="F1047617" s="2"/>
    </row>
    <row r="1047618" spans="6:6">
      <c r="F1047618" s="2"/>
    </row>
    <row r="1047619" spans="6:6">
      <c r="F1047619" s="2"/>
    </row>
    <row r="1047620" spans="6:6">
      <c r="F1047620" s="2"/>
    </row>
    <row r="1047621" spans="6:6">
      <c r="F1047621" s="2"/>
    </row>
    <row r="1047622" spans="6:6">
      <c r="F1047622" s="2"/>
    </row>
    <row r="1047623" spans="6:6">
      <c r="F1047623" s="2"/>
    </row>
    <row r="1047624" spans="6:6">
      <c r="F1047624" s="2"/>
    </row>
    <row r="1047625" spans="6:6">
      <c r="F1047625" s="2"/>
    </row>
    <row r="1047626" spans="6:6">
      <c r="F1047626" s="2"/>
    </row>
    <row r="1047627" spans="6:6">
      <c r="F1047627" s="2"/>
    </row>
    <row r="1047628" spans="6:6">
      <c r="F1047628" s="2"/>
    </row>
    <row r="1047629" spans="6:6">
      <c r="F1047629" s="2"/>
    </row>
    <row r="1047630" spans="6:6">
      <c r="F1047630" s="2"/>
    </row>
    <row r="1047631" spans="6:6">
      <c r="F1047631" s="2"/>
    </row>
    <row r="1047632" spans="6:6">
      <c r="F1047632" s="2"/>
    </row>
    <row r="1047633" spans="6:6">
      <c r="F1047633" s="2"/>
    </row>
    <row r="1047634" spans="6:6">
      <c r="F1047634" s="2"/>
    </row>
    <row r="1047635" spans="6:6">
      <c r="F1047635" s="2"/>
    </row>
    <row r="1047636" spans="6:6">
      <c r="F1047636" s="2"/>
    </row>
    <row r="1047637" spans="6:6">
      <c r="F1047637" s="2"/>
    </row>
    <row r="1047638" spans="6:6">
      <c r="F1047638" s="2"/>
    </row>
    <row r="1047639" spans="6:6">
      <c r="F1047639" s="2"/>
    </row>
    <row r="1047640" spans="6:6">
      <c r="F1047640" s="2"/>
    </row>
    <row r="1047641" spans="6:6">
      <c r="F1047641" s="2"/>
    </row>
    <row r="1047642" spans="6:6">
      <c r="F1047642" s="2"/>
    </row>
    <row r="1047643" spans="6:6">
      <c r="F1047643" s="2"/>
    </row>
    <row r="1047644" spans="6:6">
      <c r="F1047644" s="2"/>
    </row>
    <row r="1047645" spans="6:6">
      <c r="F1047645" s="2"/>
    </row>
    <row r="1047646" spans="6:6">
      <c r="F1047646" s="2"/>
    </row>
    <row r="1047647" spans="6:6">
      <c r="F1047647" s="2"/>
    </row>
    <row r="1047648" spans="6:6">
      <c r="F1047648" s="2"/>
    </row>
    <row r="1047649" spans="6:6">
      <c r="F1047649" s="2"/>
    </row>
    <row r="1047650" spans="6:6">
      <c r="F1047650" s="2"/>
    </row>
    <row r="1047651" spans="6:6">
      <c r="F1047651" s="2"/>
    </row>
    <row r="1047652" spans="6:6">
      <c r="F1047652" s="2"/>
    </row>
    <row r="1047653" spans="6:6">
      <c r="F1047653" s="2"/>
    </row>
    <row r="1047654" spans="6:6">
      <c r="F1047654" s="2"/>
    </row>
    <row r="1047655" spans="6:6">
      <c r="F1047655" s="2"/>
    </row>
    <row r="1047656" spans="6:6">
      <c r="F1047656" s="2"/>
    </row>
    <row r="1047657" spans="6:6">
      <c r="F1047657" s="2"/>
    </row>
    <row r="1047658" spans="6:6">
      <c r="F1047658" s="2"/>
    </row>
    <row r="1047659" spans="6:6">
      <c r="F1047659" s="2"/>
    </row>
    <row r="1047660" spans="6:6">
      <c r="F1047660" s="2"/>
    </row>
    <row r="1047661" spans="6:6">
      <c r="F1047661" s="2"/>
    </row>
    <row r="1047662" spans="6:6">
      <c r="F1047662" s="2"/>
    </row>
    <row r="1047663" spans="6:6">
      <c r="F1047663" s="2"/>
    </row>
    <row r="1047664" spans="6:6">
      <c r="F1047664" s="2"/>
    </row>
    <row r="1047665" spans="6:6">
      <c r="F1047665" s="2"/>
    </row>
    <row r="1047666" spans="6:6">
      <c r="F1047666" s="2"/>
    </row>
    <row r="1047667" spans="6:6">
      <c r="F1047667" s="2"/>
    </row>
    <row r="1047668" spans="6:6">
      <c r="F1047668" s="2"/>
    </row>
    <row r="1047669" spans="6:6">
      <c r="F1047669" s="2"/>
    </row>
    <row r="1047670" spans="6:6">
      <c r="F1047670" s="2"/>
    </row>
    <row r="1047671" spans="6:6">
      <c r="F1047671" s="2"/>
    </row>
    <row r="1047672" spans="6:6">
      <c r="F1047672" s="2"/>
    </row>
    <row r="1047673" spans="6:6">
      <c r="F1047673" s="2"/>
    </row>
    <row r="1047674" spans="6:6">
      <c r="F1047674" s="2"/>
    </row>
    <row r="1047675" spans="6:6">
      <c r="F1047675" s="2"/>
    </row>
    <row r="1047676" spans="6:6">
      <c r="F1047676" s="2"/>
    </row>
    <row r="1047677" spans="6:6">
      <c r="F1047677" s="2"/>
    </row>
    <row r="1047678" spans="6:6">
      <c r="F1047678" s="2"/>
    </row>
    <row r="1047679" spans="6:6">
      <c r="F1047679" s="2"/>
    </row>
    <row r="1047680" spans="6:6">
      <c r="F1047680" s="2"/>
    </row>
    <row r="1047681" spans="6:6">
      <c r="F1047681" s="2"/>
    </row>
    <row r="1047682" spans="6:6">
      <c r="F1047682" s="2"/>
    </row>
    <row r="1047683" spans="6:6">
      <c r="F1047683" s="2"/>
    </row>
    <row r="1047684" spans="6:6">
      <c r="F1047684" s="2"/>
    </row>
    <row r="1047685" spans="6:6">
      <c r="F1047685" s="2"/>
    </row>
    <row r="1047686" spans="6:6">
      <c r="F1047686" s="2"/>
    </row>
    <row r="1047687" spans="6:6">
      <c r="F1047687" s="2"/>
    </row>
    <row r="1047688" spans="6:6">
      <c r="F1047688" s="2"/>
    </row>
    <row r="1047689" spans="6:6">
      <c r="F1047689" s="2"/>
    </row>
    <row r="1047690" spans="6:6">
      <c r="F1047690" s="2"/>
    </row>
    <row r="1047691" spans="6:6">
      <c r="F1047691" s="2"/>
    </row>
    <row r="1047692" spans="6:6">
      <c r="F1047692" s="2"/>
    </row>
    <row r="1047693" spans="6:6">
      <c r="F1047693" s="2"/>
    </row>
    <row r="1047694" spans="6:6">
      <c r="F1047694" s="2"/>
    </row>
    <row r="1047695" spans="6:6">
      <c r="F1047695" s="2"/>
    </row>
    <row r="1047696" spans="6:6">
      <c r="F1047696" s="2"/>
    </row>
    <row r="1047697" spans="6:6">
      <c r="F1047697" s="2"/>
    </row>
    <row r="1047698" spans="6:6">
      <c r="F1047698" s="2"/>
    </row>
    <row r="1047699" spans="6:6">
      <c r="F1047699" s="2"/>
    </row>
    <row r="1047700" spans="6:6">
      <c r="F1047700" s="2"/>
    </row>
    <row r="1047701" spans="6:6">
      <c r="F1047701" s="2"/>
    </row>
    <row r="1047702" spans="6:6">
      <c r="F1047702" s="2"/>
    </row>
    <row r="1047703" spans="6:6">
      <c r="F1047703" s="2"/>
    </row>
    <row r="1047704" spans="6:6">
      <c r="F1047704" s="2"/>
    </row>
    <row r="1047705" spans="6:6">
      <c r="F1047705" s="2"/>
    </row>
    <row r="1047706" spans="6:6">
      <c r="F1047706" s="2"/>
    </row>
    <row r="1047707" spans="6:6">
      <c r="F1047707" s="2"/>
    </row>
    <row r="1047708" spans="6:6">
      <c r="F1047708" s="2"/>
    </row>
    <row r="1047709" spans="6:6">
      <c r="F1047709" s="2"/>
    </row>
    <row r="1047710" spans="6:6">
      <c r="F1047710" s="2"/>
    </row>
    <row r="1047711" spans="6:6">
      <c r="F1047711" s="2"/>
    </row>
    <row r="1047712" spans="6:6">
      <c r="F1047712" s="2"/>
    </row>
    <row r="1047713" spans="6:6">
      <c r="F1047713" s="2"/>
    </row>
    <row r="1047714" spans="6:6">
      <c r="F1047714" s="2"/>
    </row>
    <row r="1047715" spans="6:6">
      <c r="F1047715" s="2"/>
    </row>
    <row r="1047716" spans="6:6">
      <c r="F1047716" s="2"/>
    </row>
    <row r="1047717" spans="6:6">
      <c r="F1047717" s="2"/>
    </row>
    <row r="1047718" spans="6:6">
      <c r="F1047718" s="2"/>
    </row>
    <row r="1047719" spans="6:6">
      <c r="F1047719" s="2"/>
    </row>
    <row r="1047720" spans="6:6">
      <c r="F1047720" s="2"/>
    </row>
    <row r="1047721" spans="6:6">
      <c r="F1047721" s="2"/>
    </row>
    <row r="1047722" spans="6:6">
      <c r="F1047722" s="2"/>
    </row>
    <row r="1047723" spans="6:6">
      <c r="F1047723" s="2"/>
    </row>
    <row r="1047724" spans="6:6">
      <c r="F1047724" s="2"/>
    </row>
    <row r="1047725" spans="6:6">
      <c r="F1047725" s="2"/>
    </row>
    <row r="1047726" spans="6:6">
      <c r="F1047726" s="2"/>
    </row>
    <row r="1047727" spans="6:6">
      <c r="F1047727" s="2"/>
    </row>
    <row r="1047728" spans="6:6">
      <c r="F1047728" s="2"/>
    </row>
    <row r="1047729" spans="6:6">
      <c r="F1047729" s="2"/>
    </row>
    <row r="1047730" spans="6:6">
      <c r="F1047730" s="2"/>
    </row>
    <row r="1047731" spans="6:6">
      <c r="F1047731" s="2"/>
    </row>
    <row r="1047732" spans="6:6">
      <c r="F1047732" s="2"/>
    </row>
    <row r="1047733" spans="6:6">
      <c r="F1047733" s="2"/>
    </row>
    <row r="1047734" spans="6:6">
      <c r="F1047734" s="2"/>
    </row>
    <row r="1047735" spans="6:6">
      <c r="F1047735" s="2"/>
    </row>
    <row r="1047736" spans="6:6">
      <c r="F1047736" s="2"/>
    </row>
    <row r="1047737" spans="6:6">
      <c r="F1047737" s="2"/>
    </row>
    <row r="1047738" spans="6:6">
      <c r="F1047738" s="2"/>
    </row>
    <row r="1047739" spans="6:6">
      <c r="F1047739" s="2"/>
    </row>
    <row r="1047740" spans="6:6">
      <c r="F1047740" s="2"/>
    </row>
    <row r="1047741" spans="6:6">
      <c r="F1047741" s="2"/>
    </row>
    <row r="1047742" spans="6:6">
      <c r="F1047742" s="2"/>
    </row>
    <row r="1047743" spans="6:6">
      <c r="F1047743" s="2"/>
    </row>
    <row r="1047744" spans="6:6">
      <c r="F1047744" s="2"/>
    </row>
    <row r="1047745" spans="6:6">
      <c r="F1047745" s="2"/>
    </row>
    <row r="1047746" spans="6:6">
      <c r="F1047746" s="2"/>
    </row>
    <row r="1047747" spans="6:6">
      <c r="F1047747" s="2"/>
    </row>
    <row r="1047748" spans="6:6">
      <c r="F1047748" s="2"/>
    </row>
    <row r="1047749" spans="6:6">
      <c r="F1047749" s="2"/>
    </row>
    <row r="1047750" spans="6:6">
      <c r="F1047750" s="2"/>
    </row>
    <row r="1047751" spans="6:6">
      <c r="F1047751" s="2"/>
    </row>
    <row r="1047752" spans="6:6">
      <c r="F1047752" s="2"/>
    </row>
    <row r="1047753" spans="6:6">
      <c r="F1047753" s="2"/>
    </row>
    <row r="1047754" spans="6:6">
      <c r="F1047754" s="2"/>
    </row>
    <row r="1047755" spans="6:6">
      <c r="F1047755" s="2"/>
    </row>
    <row r="1047756" spans="6:6">
      <c r="F1047756" s="2"/>
    </row>
    <row r="1047757" spans="6:6">
      <c r="F1047757" s="2"/>
    </row>
    <row r="1047758" spans="6:6">
      <c r="F1047758" s="2"/>
    </row>
    <row r="1047759" spans="6:6">
      <c r="F1047759" s="2"/>
    </row>
    <row r="1047760" spans="6:6">
      <c r="F1047760" s="2"/>
    </row>
    <row r="1047761" spans="6:6">
      <c r="F1047761" s="2"/>
    </row>
    <row r="1047762" spans="6:6">
      <c r="F1047762" s="2"/>
    </row>
    <row r="1047763" spans="6:6">
      <c r="F1047763" s="2"/>
    </row>
    <row r="1047764" spans="6:6">
      <c r="F1047764" s="2"/>
    </row>
    <row r="1047765" spans="6:6">
      <c r="F1047765" s="2"/>
    </row>
    <row r="1047766" spans="6:6">
      <c r="F1047766" s="2"/>
    </row>
    <row r="1047767" spans="6:6">
      <c r="F1047767" s="2"/>
    </row>
    <row r="1047768" spans="6:6">
      <c r="F1047768" s="2"/>
    </row>
    <row r="1047769" spans="6:6">
      <c r="F1047769" s="2"/>
    </row>
    <row r="1047770" spans="6:6">
      <c r="F1047770" s="2"/>
    </row>
    <row r="1047771" spans="6:6">
      <c r="F1047771" s="2"/>
    </row>
    <row r="1047772" spans="6:6">
      <c r="F1047772" s="2"/>
    </row>
    <row r="1047773" spans="6:6">
      <c r="F1047773" s="2"/>
    </row>
    <row r="1047774" spans="6:6">
      <c r="F1047774" s="2"/>
    </row>
    <row r="1047775" spans="6:6">
      <c r="F1047775" s="2"/>
    </row>
    <row r="1047776" spans="6:6">
      <c r="F1047776" s="2"/>
    </row>
    <row r="1047777" spans="6:6">
      <c r="F1047777" s="2"/>
    </row>
    <row r="1047778" spans="6:6">
      <c r="F1047778" s="2"/>
    </row>
    <row r="1047779" spans="6:6">
      <c r="F1047779" s="2"/>
    </row>
    <row r="1047780" spans="6:6">
      <c r="F1047780" s="2"/>
    </row>
    <row r="1047781" spans="6:6">
      <c r="F1047781" s="2"/>
    </row>
    <row r="1047782" spans="6:6">
      <c r="F1047782" s="2"/>
    </row>
    <row r="1047783" spans="6:6">
      <c r="F1047783" s="2"/>
    </row>
    <row r="1047784" spans="6:6">
      <c r="F1047784" s="2"/>
    </row>
    <row r="1047785" spans="6:6">
      <c r="F1047785" s="2"/>
    </row>
    <row r="1047786" spans="6:6">
      <c r="F1047786" s="2"/>
    </row>
    <row r="1047787" spans="6:6">
      <c r="F1047787" s="2"/>
    </row>
    <row r="1047788" spans="6:6">
      <c r="F1047788" s="2"/>
    </row>
    <row r="1047789" spans="6:6">
      <c r="F1047789" s="2"/>
    </row>
    <row r="1047790" spans="6:6">
      <c r="F1047790" s="2"/>
    </row>
    <row r="1047791" spans="6:6">
      <c r="F1047791" s="2"/>
    </row>
    <row r="1047792" spans="6:6">
      <c r="F1047792" s="2"/>
    </row>
    <row r="1047793" spans="6:6">
      <c r="F1047793" s="2"/>
    </row>
    <row r="1047794" spans="6:6">
      <c r="F1047794" s="2"/>
    </row>
    <row r="1047795" spans="6:6">
      <c r="F1047795" s="2"/>
    </row>
    <row r="1047796" spans="6:6">
      <c r="F1047796" s="2"/>
    </row>
    <row r="1047797" spans="6:6">
      <c r="F1047797" s="2"/>
    </row>
    <row r="1047798" spans="6:6">
      <c r="F1047798" s="2"/>
    </row>
    <row r="1047799" spans="6:6">
      <c r="F1047799" s="2"/>
    </row>
    <row r="1047800" spans="6:6">
      <c r="F1047800" s="2"/>
    </row>
    <row r="1047801" spans="6:6">
      <c r="F1047801" s="2"/>
    </row>
    <row r="1047802" spans="6:6">
      <c r="F1047802" s="2"/>
    </row>
    <row r="1047803" spans="6:6">
      <c r="F1047803" s="2"/>
    </row>
    <row r="1047804" spans="6:6">
      <c r="F1047804" s="2"/>
    </row>
    <row r="1047805" spans="6:6">
      <c r="F1047805" s="2"/>
    </row>
    <row r="1047806" spans="6:6">
      <c r="F1047806" s="2"/>
    </row>
    <row r="1047807" spans="6:6">
      <c r="F1047807" s="2"/>
    </row>
    <row r="1047808" spans="6:6">
      <c r="F1047808" s="2"/>
    </row>
    <row r="1047809" spans="6:6">
      <c r="F1047809" s="2"/>
    </row>
    <row r="1047810" spans="6:6">
      <c r="F1047810" s="2"/>
    </row>
    <row r="1047811" spans="6:6">
      <c r="F1047811" s="2"/>
    </row>
    <row r="1047812" spans="6:6">
      <c r="F1047812" s="2"/>
    </row>
    <row r="1047813" spans="6:6">
      <c r="F1047813" s="2"/>
    </row>
    <row r="1047814" spans="6:6">
      <c r="F1047814" s="2"/>
    </row>
    <row r="1047815" spans="6:6">
      <c r="F1047815" s="2"/>
    </row>
    <row r="1047816" spans="6:6">
      <c r="F1047816" s="2"/>
    </row>
    <row r="1047817" spans="6:6">
      <c r="F1047817" s="2"/>
    </row>
    <row r="1047818" spans="6:6">
      <c r="F1047818" s="2"/>
    </row>
    <row r="1047819" spans="6:6">
      <c r="F1047819" s="2"/>
    </row>
    <row r="1047820" spans="6:6">
      <c r="F1047820" s="2"/>
    </row>
    <row r="1047821" spans="6:6">
      <c r="F1047821" s="2"/>
    </row>
    <row r="1047822" spans="6:6">
      <c r="F1047822" s="2"/>
    </row>
    <row r="1047823" spans="6:6">
      <c r="F1047823" s="2"/>
    </row>
    <row r="1047824" spans="6:6">
      <c r="F1047824" s="2"/>
    </row>
    <row r="1047825" spans="6:6">
      <c r="F1047825" s="2"/>
    </row>
    <row r="1047826" spans="6:6">
      <c r="F1047826" s="2"/>
    </row>
    <row r="1047827" spans="6:6">
      <c r="F1047827" s="2"/>
    </row>
    <row r="1047828" spans="6:6">
      <c r="F1047828" s="2"/>
    </row>
    <row r="1047829" spans="6:6">
      <c r="F1047829" s="2"/>
    </row>
    <row r="1047830" spans="6:6">
      <c r="F1047830" s="2"/>
    </row>
    <row r="1047831" spans="6:6">
      <c r="F1047831" s="2"/>
    </row>
    <row r="1047832" spans="6:6">
      <c r="F1047832" s="2"/>
    </row>
    <row r="1047833" spans="6:6">
      <c r="F1047833" s="2"/>
    </row>
    <row r="1047834" spans="6:6">
      <c r="F1047834" s="2"/>
    </row>
    <row r="1047835" spans="6:6">
      <c r="F1047835" s="2"/>
    </row>
    <row r="1047836" spans="6:6">
      <c r="F1047836" s="2"/>
    </row>
    <row r="1047837" spans="6:6">
      <c r="F1047837" s="2"/>
    </row>
    <row r="1047838" spans="6:6">
      <c r="F1047838" s="2"/>
    </row>
    <row r="1047839" spans="6:6">
      <c r="F1047839" s="2"/>
    </row>
    <row r="1047840" spans="6:6">
      <c r="F1047840" s="2"/>
    </row>
    <row r="1047841" spans="6:6">
      <c r="F1047841" s="2"/>
    </row>
    <row r="1047842" spans="6:6">
      <c r="F1047842" s="2"/>
    </row>
    <row r="1047843" spans="6:6">
      <c r="F1047843" s="2"/>
    </row>
    <row r="1047844" spans="6:6">
      <c r="F1047844" s="2"/>
    </row>
    <row r="1047845" spans="6:6">
      <c r="F1047845" s="2"/>
    </row>
    <row r="1047846" spans="6:6">
      <c r="F1047846" s="2"/>
    </row>
    <row r="1047847" spans="6:6">
      <c r="F1047847" s="2"/>
    </row>
    <row r="1047848" spans="6:6">
      <c r="F1047848" s="2"/>
    </row>
    <row r="1047849" spans="6:6">
      <c r="F1047849" s="2"/>
    </row>
    <row r="1047850" spans="6:6">
      <c r="F1047850" s="2"/>
    </row>
    <row r="1047851" spans="6:6">
      <c r="F1047851" s="2"/>
    </row>
    <row r="1047852" spans="6:6">
      <c r="F1047852" s="2"/>
    </row>
    <row r="1047853" spans="6:6">
      <c r="F1047853" s="2"/>
    </row>
    <row r="1047854" spans="6:6">
      <c r="F1047854" s="2"/>
    </row>
    <row r="1047855" spans="6:6">
      <c r="F1047855" s="2"/>
    </row>
    <row r="1047856" spans="6:6">
      <c r="F1047856" s="2"/>
    </row>
    <row r="1047857" spans="6:6">
      <c r="F1047857" s="2"/>
    </row>
    <row r="1047858" spans="6:6">
      <c r="F1047858" s="2"/>
    </row>
    <row r="1047859" spans="6:6">
      <c r="F1047859" s="2"/>
    </row>
    <row r="1047860" spans="6:6">
      <c r="F1047860" s="2"/>
    </row>
    <row r="1047861" spans="6:6">
      <c r="F1047861" s="2"/>
    </row>
    <row r="1047862" spans="6:6">
      <c r="F1047862" s="2"/>
    </row>
    <row r="1047863" spans="6:6">
      <c r="F1047863" s="2"/>
    </row>
    <row r="1047864" spans="6:6">
      <c r="F1047864" s="2"/>
    </row>
    <row r="1047865" spans="6:6">
      <c r="F1047865" s="2"/>
    </row>
    <row r="1047866" spans="6:6">
      <c r="F1047866" s="2"/>
    </row>
    <row r="1047867" spans="6:6">
      <c r="F1047867" s="2"/>
    </row>
    <row r="1047868" spans="6:6">
      <c r="F1047868" s="2"/>
    </row>
    <row r="1047869" spans="6:6">
      <c r="F1047869" s="2"/>
    </row>
    <row r="1047870" spans="6:6">
      <c r="F1047870" s="2"/>
    </row>
    <row r="1047871" spans="6:6">
      <c r="F1047871" s="2"/>
    </row>
    <row r="1047872" spans="6:6">
      <c r="F1047872" s="2"/>
    </row>
    <row r="1047873" spans="6:6">
      <c r="F1047873" s="2"/>
    </row>
    <row r="1047874" spans="6:6">
      <c r="F1047874" s="2"/>
    </row>
    <row r="1047875" spans="6:6">
      <c r="F1047875" s="2"/>
    </row>
    <row r="1047876" spans="6:6">
      <c r="F1047876" s="2"/>
    </row>
    <row r="1047877" spans="6:6">
      <c r="F1047877" s="2"/>
    </row>
    <row r="1047878" spans="6:6">
      <c r="F1047878" s="2"/>
    </row>
    <row r="1047879" spans="6:6">
      <c r="F1047879" s="2"/>
    </row>
    <row r="1047880" spans="6:6">
      <c r="F1047880" s="2"/>
    </row>
    <row r="1047881" spans="6:6">
      <c r="F1047881" s="2"/>
    </row>
    <row r="1047882" spans="6:6">
      <c r="F1047882" s="2"/>
    </row>
    <row r="1047883" spans="6:6">
      <c r="F1047883" s="2"/>
    </row>
    <row r="1047884" spans="6:6">
      <c r="F1047884" s="2"/>
    </row>
    <row r="1047885" spans="6:6">
      <c r="F1047885" s="2"/>
    </row>
    <row r="1047886" spans="6:6">
      <c r="F1047886" s="2"/>
    </row>
    <row r="1047887" spans="6:6">
      <c r="F1047887" s="2"/>
    </row>
    <row r="1047888" spans="6:6">
      <c r="F1047888" s="2"/>
    </row>
    <row r="1047889" spans="6:6">
      <c r="F1047889" s="2"/>
    </row>
    <row r="1047890" spans="6:6">
      <c r="F1047890" s="2"/>
    </row>
    <row r="1047891" spans="6:6">
      <c r="F1047891" s="2"/>
    </row>
    <row r="1047892" spans="6:6">
      <c r="F1047892" s="2"/>
    </row>
    <row r="1047893" spans="6:6">
      <c r="F1047893" s="2"/>
    </row>
    <row r="1047894" spans="6:6">
      <c r="F1047894" s="2"/>
    </row>
    <row r="1047895" spans="6:6">
      <c r="F1047895" s="2"/>
    </row>
    <row r="1047896" spans="6:6">
      <c r="F1047896" s="2"/>
    </row>
    <row r="1047897" spans="6:6">
      <c r="F1047897" s="2"/>
    </row>
    <row r="1047898" spans="6:6">
      <c r="F1047898" s="2"/>
    </row>
    <row r="1047899" spans="6:6">
      <c r="F1047899" s="2"/>
    </row>
    <row r="1047900" spans="6:6">
      <c r="F1047900" s="2"/>
    </row>
    <row r="1047901" spans="6:6">
      <c r="F1047901" s="2"/>
    </row>
    <row r="1047902" spans="6:6">
      <c r="F1047902" s="2"/>
    </row>
    <row r="1047903" spans="6:6">
      <c r="F1047903" s="2"/>
    </row>
    <row r="1047904" spans="6:6">
      <c r="F1047904" s="2"/>
    </row>
    <row r="1047905" spans="6:6">
      <c r="F1047905" s="2"/>
    </row>
    <row r="1047906" spans="6:6">
      <c r="F1047906" s="2"/>
    </row>
    <row r="1047907" spans="6:6">
      <c r="F1047907" s="2"/>
    </row>
    <row r="1047908" spans="6:6">
      <c r="F1047908" s="2"/>
    </row>
    <row r="1047909" spans="6:6">
      <c r="F1047909" s="2"/>
    </row>
    <row r="1047910" spans="6:6">
      <c r="F1047910" s="2"/>
    </row>
    <row r="1047911" spans="6:6">
      <c r="F1047911" s="2"/>
    </row>
    <row r="1047912" spans="6:6">
      <c r="F1047912" s="2"/>
    </row>
    <row r="1047913" spans="6:6">
      <c r="F1047913" s="2"/>
    </row>
    <row r="1047914" spans="6:6">
      <c r="F1047914" s="2"/>
    </row>
    <row r="1047915" spans="6:6">
      <c r="F1047915" s="2"/>
    </row>
    <row r="1047916" spans="6:6">
      <c r="F1047916" s="2"/>
    </row>
    <row r="1047917" spans="6:6">
      <c r="F1047917" s="2"/>
    </row>
    <row r="1047918" spans="6:6">
      <c r="F1047918" s="2"/>
    </row>
    <row r="1047919" spans="6:6">
      <c r="F1047919" s="2"/>
    </row>
    <row r="1047920" spans="6:6">
      <c r="F1047920" s="2"/>
    </row>
    <row r="1047921" spans="6:6">
      <c r="F1047921" s="2"/>
    </row>
    <row r="1047922" spans="6:6">
      <c r="F1047922" s="2"/>
    </row>
    <row r="1047923" spans="6:6">
      <c r="F1047923" s="2"/>
    </row>
    <row r="1047924" spans="6:6">
      <c r="F1047924" s="2"/>
    </row>
    <row r="1047925" spans="6:6">
      <c r="F1047925" s="2"/>
    </row>
    <row r="1047926" spans="6:6">
      <c r="F1047926" s="2"/>
    </row>
    <row r="1047927" spans="6:6">
      <c r="F1047927" s="2"/>
    </row>
    <row r="1047928" spans="6:6">
      <c r="F1047928" s="2"/>
    </row>
    <row r="1047929" spans="6:6">
      <c r="F1047929" s="2"/>
    </row>
    <row r="1047930" spans="6:6">
      <c r="F1047930" s="2"/>
    </row>
    <row r="1047931" spans="6:6">
      <c r="F1047931" s="2"/>
    </row>
    <row r="1047932" spans="6:6">
      <c r="F1047932" s="2"/>
    </row>
    <row r="1047933" spans="6:6">
      <c r="F1047933" s="2"/>
    </row>
    <row r="1047934" spans="6:6">
      <c r="F1047934" s="2"/>
    </row>
    <row r="1047935" spans="6:6">
      <c r="F1047935" s="2"/>
    </row>
    <row r="1047936" spans="6:6">
      <c r="F1047936" s="2"/>
    </row>
    <row r="1047937" spans="6:6">
      <c r="F1047937" s="2"/>
    </row>
    <row r="1047938" spans="6:6">
      <c r="F1047938" s="2"/>
    </row>
    <row r="1047939" spans="6:6">
      <c r="F1047939" s="2"/>
    </row>
    <row r="1047940" spans="6:6">
      <c r="F1047940" s="2"/>
    </row>
    <row r="1047941" spans="6:6">
      <c r="F1047941" s="2"/>
    </row>
    <row r="1047942" spans="6:6">
      <c r="F1047942" s="2"/>
    </row>
    <row r="1047943" spans="6:6">
      <c r="F1047943" s="2"/>
    </row>
    <row r="1047944" spans="6:6">
      <c r="F1047944" s="2"/>
    </row>
    <row r="1047945" spans="6:6">
      <c r="F1047945" s="2"/>
    </row>
    <row r="1047946" spans="6:6">
      <c r="F1047946" s="2"/>
    </row>
    <row r="1047947" spans="6:6">
      <c r="F1047947" s="2"/>
    </row>
    <row r="1047948" spans="6:6">
      <c r="F1047948" s="2"/>
    </row>
    <row r="1047949" spans="6:6">
      <c r="F1047949" s="2"/>
    </row>
    <row r="1047950" spans="6:6">
      <c r="F1047950" s="2"/>
    </row>
    <row r="1047951" spans="6:6">
      <c r="F1047951" s="2"/>
    </row>
    <row r="1047952" spans="6:6">
      <c r="F1047952" s="2"/>
    </row>
    <row r="1047953" spans="6:6">
      <c r="F1047953" s="2"/>
    </row>
    <row r="1047954" spans="6:6">
      <c r="F1047954" s="2"/>
    </row>
    <row r="1047955" spans="6:6">
      <c r="F1047955" s="2"/>
    </row>
    <row r="1047956" spans="6:6">
      <c r="F1047956" s="2"/>
    </row>
    <row r="1047957" spans="6:6">
      <c r="F1047957" s="2"/>
    </row>
    <row r="1047958" spans="6:6">
      <c r="F1047958" s="2"/>
    </row>
    <row r="1047959" spans="6:6">
      <c r="F1047959" s="2"/>
    </row>
    <row r="1047960" spans="6:6">
      <c r="F1047960" s="2"/>
    </row>
    <row r="1047961" spans="6:6">
      <c r="F1047961" s="2"/>
    </row>
    <row r="1047962" spans="6:6">
      <c r="F1047962" s="2"/>
    </row>
    <row r="1047963" spans="6:6">
      <c r="F1047963" s="2"/>
    </row>
    <row r="1047964" spans="6:6">
      <c r="F1047964" s="2"/>
    </row>
    <row r="1047965" spans="6:6">
      <c r="F1047965" s="2"/>
    </row>
    <row r="1047966" spans="6:6">
      <c r="F1047966" s="2"/>
    </row>
    <row r="1047967" spans="6:6">
      <c r="F1047967" s="2"/>
    </row>
    <row r="1047968" spans="6:6">
      <c r="F1047968" s="2"/>
    </row>
    <row r="1047969" spans="6:6">
      <c r="F1047969" s="2"/>
    </row>
    <row r="1047970" spans="6:6">
      <c r="F1047970" s="2"/>
    </row>
    <row r="1047971" spans="6:6">
      <c r="F1047971" s="2"/>
    </row>
    <row r="1047972" spans="6:6">
      <c r="F1047972" s="2"/>
    </row>
    <row r="1047973" spans="6:6">
      <c r="F1047973" s="2"/>
    </row>
    <row r="1047974" spans="6:6">
      <c r="F1047974" s="2"/>
    </row>
    <row r="1047975" spans="6:6">
      <c r="F1047975" s="2"/>
    </row>
    <row r="1047976" spans="6:6">
      <c r="F1047976" s="2"/>
    </row>
    <row r="1047977" spans="6:6">
      <c r="F1047977" s="2"/>
    </row>
    <row r="1047978" spans="6:6">
      <c r="F1047978" s="2"/>
    </row>
    <row r="1047979" spans="6:6">
      <c r="F1047979" s="2"/>
    </row>
    <row r="1047980" spans="6:6">
      <c r="F1047980" s="2"/>
    </row>
    <row r="1047981" spans="6:6">
      <c r="F1047981" s="2"/>
    </row>
    <row r="1047982" spans="6:6">
      <c r="F1047982" s="2"/>
    </row>
    <row r="1047983" spans="6:6">
      <c r="F1047983" s="2"/>
    </row>
    <row r="1047984" spans="6:6">
      <c r="F1047984" s="2"/>
    </row>
    <row r="1047985" spans="6:6">
      <c r="F1047985" s="2"/>
    </row>
    <row r="1047986" spans="6:6">
      <c r="F1047986" s="2"/>
    </row>
    <row r="1047987" spans="6:6">
      <c r="F1047987" s="2"/>
    </row>
    <row r="1047988" spans="6:6">
      <c r="F1047988" s="2"/>
    </row>
    <row r="1047989" spans="6:6">
      <c r="F1047989" s="2"/>
    </row>
    <row r="1047990" spans="6:6">
      <c r="F1047990" s="2"/>
    </row>
    <row r="1047991" spans="6:6">
      <c r="F1047991" s="2"/>
    </row>
    <row r="1047992" spans="6:6">
      <c r="F1047992" s="2"/>
    </row>
    <row r="1047993" spans="6:6">
      <c r="F1047993" s="2"/>
    </row>
    <row r="1047994" spans="6:6">
      <c r="F1047994" s="2"/>
    </row>
    <row r="1047995" spans="6:6">
      <c r="F1047995" s="2"/>
    </row>
    <row r="1047996" spans="6:6">
      <c r="F1047996" s="2"/>
    </row>
    <row r="1047997" spans="6:6">
      <c r="F1047997" s="2"/>
    </row>
    <row r="1047998" spans="6:6">
      <c r="F1047998" s="2"/>
    </row>
    <row r="1047999" spans="6:6">
      <c r="F1047999" s="2"/>
    </row>
    <row r="1048000" spans="6:6">
      <c r="F1048000" s="2"/>
    </row>
    <row r="1048001" spans="6:6">
      <c r="F1048001" s="2"/>
    </row>
    <row r="1048002" spans="6:6">
      <c r="F1048002" s="2"/>
    </row>
    <row r="1048003" spans="6:6">
      <c r="F1048003" s="2"/>
    </row>
    <row r="1048004" spans="6:6">
      <c r="F1048004" s="2"/>
    </row>
    <row r="1048005" spans="6:6">
      <c r="F1048005" s="2"/>
    </row>
    <row r="1048006" spans="6:6">
      <c r="F1048006" s="2"/>
    </row>
    <row r="1048007" spans="6:6">
      <c r="F1048007" s="2"/>
    </row>
    <row r="1048008" spans="6:6">
      <c r="F1048008" s="2"/>
    </row>
    <row r="1048009" spans="6:6">
      <c r="F1048009" s="2"/>
    </row>
    <row r="1048010" spans="6:6">
      <c r="F1048010" s="2"/>
    </row>
    <row r="1048011" spans="6:6">
      <c r="F1048011" s="2"/>
    </row>
    <row r="1048012" spans="6:6">
      <c r="F1048012" s="2"/>
    </row>
    <row r="1048013" spans="6:6">
      <c r="F1048013" s="2"/>
    </row>
    <row r="1048014" spans="6:6">
      <c r="F1048014" s="2"/>
    </row>
    <row r="1048015" spans="6:6">
      <c r="F1048015" s="2"/>
    </row>
    <row r="1048016" spans="6:6">
      <c r="F1048016" s="2"/>
    </row>
    <row r="1048017" spans="6:6">
      <c r="F1048017" s="2"/>
    </row>
    <row r="1048018" spans="6:6">
      <c r="F1048018" s="2"/>
    </row>
    <row r="1048019" spans="6:6">
      <c r="F1048019" s="2"/>
    </row>
    <row r="1048020" spans="6:6">
      <c r="F1048020" s="2"/>
    </row>
    <row r="1048021" spans="6:6">
      <c r="F1048021" s="2"/>
    </row>
    <row r="1048022" spans="6:6">
      <c r="F1048022" s="2"/>
    </row>
    <row r="1048023" spans="6:6">
      <c r="F1048023" s="2"/>
    </row>
    <row r="1048024" spans="6:6">
      <c r="F1048024" s="2"/>
    </row>
    <row r="1048025" spans="6:6">
      <c r="F1048025" s="2"/>
    </row>
    <row r="1048026" spans="6:6">
      <c r="F1048026" s="2"/>
    </row>
    <row r="1048027" spans="6:6">
      <c r="F1048027" s="2"/>
    </row>
    <row r="1048028" spans="6:6">
      <c r="F1048028" s="2"/>
    </row>
    <row r="1048029" spans="6:6">
      <c r="F1048029" s="2"/>
    </row>
    <row r="1048030" spans="6:6">
      <c r="F1048030" s="2"/>
    </row>
    <row r="1048031" spans="6:6">
      <c r="F1048031" s="2"/>
    </row>
    <row r="1048032" spans="6:6">
      <c r="F1048032" s="2"/>
    </row>
    <row r="1048033" spans="6:6">
      <c r="F1048033" s="2"/>
    </row>
    <row r="1048034" spans="6:6">
      <c r="F1048034" s="2"/>
    </row>
    <row r="1048035" spans="6:6">
      <c r="F1048035" s="2"/>
    </row>
    <row r="1048036" spans="6:6">
      <c r="F1048036" s="2"/>
    </row>
    <row r="1048037" spans="6:6">
      <c r="F1048037" s="2"/>
    </row>
    <row r="1048038" spans="6:6">
      <c r="F1048038" s="2"/>
    </row>
    <row r="1048039" spans="6:6">
      <c r="F1048039" s="2"/>
    </row>
    <row r="1048040" spans="6:6">
      <c r="F1048040" s="2"/>
    </row>
    <row r="1048041" spans="6:6">
      <c r="F1048041" s="2"/>
    </row>
    <row r="1048042" spans="6:6">
      <c r="F1048042" s="2"/>
    </row>
    <row r="1048043" spans="6:6">
      <c r="F1048043" s="2"/>
    </row>
    <row r="1048044" spans="6:6">
      <c r="F1048044" s="2"/>
    </row>
    <row r="1048045" spans="6:6">
      <c r="F1048045" s="2"/>
    </row>
    <row r="1048046" spans="6:6">
      <c r="F1048046" s="2"/>
    </row>
    <row r="1048047" spans="6:6">
      <c r="F1048047" s="2"/>
    </row>
    <row r="1048048" spans="6:6">
      <c r="F1048048" s="2"/>
    </row>
    <row r="1048049" spans="6:6">
      <c r="F1048049" s="2"/>
    </row>
    <row r="1048050" spans="6:6">
      <c r="F1048050" s="2"/>
    </row>
    <row r="1048051" spans="6:6">
      <c r="F1048051" s="2"/>
    </row>
    <row r="1048052" spans="6:6">
      <c r="F1048052" s="2"/>
    </row>
    <row r="1048053" spans="6:6">
      <c r="F1048053" s="2"/>
    </row>
    <row r="1048054" spans="6:6">
      <c r="F1048054" s="2"/>
    </row>
    <row r="1048055" spans="6:6">
      <c r="F1048055" s="2"/>
    </row>
    <row r="1048056" spans="6:6">
      <c r="F1048056" s="2"/>
    </row>
    <row r="1048057" spans="6:6">
      <c r="F1048057" s="2"/>
    </row>
    <row r="1048058" spans="6:6">
      <c r="F1048058" s="2"/>
    </row>
    <row r="1048059" spans="6:6">
      <c r="F1048059" s="2"/>
    </row>
    <row r="1048060" spans="6:6">
      <c r="F1048060" s="2"/>
    </row>
    <row r="1048061" spans="6:6">
      <c r="F1048061" s="2"/>
    </row>
    <row r="1048062" spans="6:6">
      <c r="F1048062" s="2"/>
    </row>
    <row r="1048063" spans="6:6">
      <c r="F1048063" s="2"/>
    </row>
    <row r="1048064" spans="6:6">
      <c r="F1048064" s="2"/>
    </row>
    <row r="1048065" spans="6:6">
      <c r="F1048065" s="2"/>
    </row>
    <row r="1048066" spans="6:6">
      <c r="F1048066" s="2"/>
    </row>
    <row r="1048067" spans="6:6">
      <c r="F1048067" s="2"/>
    </row>
    <row r="1048068" spans="6:6">
      <c r="F1048068" s="2"/>
    </row>
    <row r="1048069" spans="6:6">
      <c r="F1048069" s="2"/>
    </row>
    <row r="1048070" spans="6:6">
      <c r="F1048070" s="2"/>
    </row>
    <row r="1048071" spans="6:6">
      <c r="F1048071" s="2"/>
    </row>
    <row r="1048072" spans="6:6">
      <c r="F1048072" s="2"/>
    </row>
    <row r="1048073" spans="6:6">
      <c r="F1048073" s="2"/>
    </row>
    <row r="1048074" spans="6:6">
      <c r="F1048074" s="2"/>
    </row>
    <row r="1048075" spans="6:6">
      <c r="F1048075" s="2"/>
    </row>
    <row r="1048076" spans="6:6">
      <c r="F1048076" s="2"/>
    </row>
    <row r="1048077" spans="6:6">
      <c r="F1048077" s="2"/>
    </row>
    <row r="1048078" spans="6:6">
      <c r="F1048078" s="2"/>
    </row>
    <row r="1048079" spans="6:6">
      <c r="F1048079" s="2"/>
    </row>
    <row r="1048080" spans="6:6">
      <c r="F1048080" s="2"/>
    </row>
    <row r="1048081" spans="6:6">
      <c r="F1048081" s="2"/>
    </row>
    <row r="1048082" spans="6:6">
      <c r="F1048082" s="2"/>
    </row>
    <row r="1048083" spans="6:6">
      <c r="F1048083" s="2"/>
    </row>
    <row r="1048084" spans="6:6">
      <c r="F1048084" s="2"/>
    </row>
    <row r="1048085" spans="6:6">
      <c r="F1048085" s="2"/>
    </row>
    <row r="1048086" spans="6:6">
      <c r="F1048086" s="2"/>
    </row>
    <row r="1048087" spans="6:6">
      <c r="F1048087" s="2"/>
    </row>
    <row r="1048088" spans="6:6">
      <c r="F1048088" s="2"/>
    </row>
    <row r="1048089" spans="6:6">
      <c r="F1048089" s="2"/>
    </row>
    <row r="1048090" spans="6:6">
      <c r="F1048090" s="2"/>
    </row>
    <row r="1048091" spans="6:6">
      <c r="F1048091" s="2"/>
    </row>
    <row r="1048092" spans="6:6">
      <c r="F1048092" s="2"/>
    </row>
    <row r="1048093" spans="6:6">
      <c r="F1048093" s="2"/>
    </row>
    <row r="1048094" spans="6:6">
      <c r="F1048094" s="2"/>
    </row>
    <row r="1048095" spans="6:6">
      <c r="F1048095" s="2"/>
    </row>
    <row r="1048096" spans="6:6">
      <c r="F1048096" s="2"/>
    </row>
    <row r="1048097" spans="6:6">
      <c r="F1048097" s="2"/>
    </row>
    <row r="1048098" spans="6:6">
      <c r="F1048098" s="2"/>
    </row>
    <row r="1048099" spans="6:6">
      <c r="F1048099" s="2"/>
    </row>
    <row r="1048100" spans="6:6">
      <c r="F1048100" s="2"/>
    </row>
    <row r="1048101" spans="6:6">
      <c r="F1048101" s="2"/>
    </row>
    <row r="1048102" spans="6:6">
      <c r="F1048102" s="2"/>
    </row>
    <row r="1048103" spans="6:6">
      <c r="F1048103" s="2"/>
    </row>
    <row r="1048104" spans="6:6">
      <c r="F1048104" s="2"/>
    </row>
    <row r="1048105" spans="6:6">
      <c r="F1048105" s="2"/>
    </row>
    <row r="1048106" spans="6:6">
      <c r="F1048106" s="2"/>
    </row>
    <row r="1048107" spans="6:6">
      <c r="F1048107" s="2"/>
    </row>
    <row r="1048108" spans="6:6">
      <c r="F1048108" s="2"/>
    </row>
    <row r="1048109" spans="6:6">
      <c r="F1048109" s="2"/>
    </row>
    <row r="1048110" spans="6:6">
      <c r="F1048110" s="2"/>
    </row>
    <row r="1048111" spans="6:6">
      <c r="F1048111" s="2"/>
    </row>
    <row r="1048112" spans="6:6">
      <c r="F1048112" s="2"/>
    </row>
    <row r="1048113" spans="6:6">
      <c r="F1048113" s="2"/>
    </row>
    <row r="1048114" spans="6:6">
      <c r="F1048114" s="2"/>
    </row>
    <row r="1048115" spans="6:6">
      <c r="F1048115" s="2"/>
    </row>
    <row r="1048116" spans="6:6">
      <c r="F1048116" s="2"/>
    </row>
    <row r="1048117" spans="6:6">
      <c r="F1048117" s="2"/>
    </row>
    <row r="1048118" spans="6:6">
      <c r="F1048118" s="2"/>
    </row>
    <row r="1048119" spans="6:6">
      <c r="F1048119" s="2"/>
    </row>
    <row r="1048120" spans="6:6">
      <c r="F1048120" s="2"/>
    </row>
    <row r="1048121" spans="6:6">
      <c r="F1048121" s="2"/>
    </row>
    <row r="1048122" spans="6:6">
      <c r="F1048122" s="2"/>
    </row>
    <row r="1048123" spans="6:6">
      <c r="F1048123" s="2"/>
    </row>
    <row r="1048124" spans="6:6">
      <c r="F1048124" s="2"/>
    </row>
    <row r="1048125" spans="6:6">
      <c r="F1048125" s="2"/>
    </row>
    <row r="1048126" spans="6:6">
      <c r="F1048126" s="2"/>
    </row>
    <row r="1048127" spans="6:6">
      <c r="F1048127" s="2"/>
    </row>
    <row r="1048128" spans="6:6">
      <c r="F1048128" s="2"/>
    </row>
    <row r="1048129" spans="6:6">
      <c r="F1048129" s="2"/>
    </row>
    <row r="1048130" spans="6:6">
      <c r="F1048130" s="2"/>
    </row>
    <row r="1048131" spans="6:6">
      <c r="F1048131" s="2"/>
    </row>
    <row r="1048132" spans="6:6">
      <c r="F1048132" s="2"/>
    </row>
    <row r="1048133" spans="6:6">
      <c r="F1048133" s="2"/>
    </row>
    <row r="1048134" spans="6:6">
      <c r="F1048134" s="2"/>
    </row>
    <row r="1048135" spans="6:6">
      <c r="F1048135" s="2"/>
    </row>
    <row r="1048136" spans="6:6">
      <c r="F1048136" s="2"/>
    </row>
    <row r="1048137" spans="6:6">
      <c r="F1048137" s="2"/>
    </row>
    <row r="1048138" spans="6:6">
      <c r="F1048138" s="2"/>
    </row>
    <row r="1048139" spans="6:6">
      <c r="F1048139" s="2"/>
    </row>
    <row r="1048140" spans="6:6">
      <c r="F1048140" s="2"/>
    </row>
    <row r="1048141" spans="6:6">
      <c r="F1048141" s="2"/>
    </row>
    <row r="1048142" spans="6:6">
      <c r="F1048142" s="2"/>
    </row>
    <row r="1048143" spans="6:6">
      <c r="F1048143" s="2"/>
    </row>
    <row r="1048144" spans="6:6">
      <c r="F1048144" s="2"/>
    </row>
    <row r="1048145" spans="6:6">
      <c r="F1048145" s="2"/>
    </row>
    <row r="1048146" spans="6:6">
      <c r="F1048146" s="2"/>
    </row>
    <row r="1048147" spans="6:6">
      <c r="F1048147" s="2"/>
    </row>
    <row r="1048148" spans="6:6">
      <c r="F1048148" s="2"/>
    </row>
    <row r="1048149" spans="6:6">
      <c r="F1048149" s="2"/>
    </row>
    <row r="1048150" spans="6:6">
      <c r="F1048150" s="2"/>
    </row>
    <row r="1048151" spans="6:6">
      <c r="F1048151" s="2"/>
    </row>
    <row r="1048152" spans="6:6">
      <c r="F1048152" s="2"/>
    </row>
    <row r="1048153" spans="6:6">
      <c r="F1048153" s="2"/>
    </row>
    <row r="1048154" spans="6:6">
      <c r="F1048154" s="2"/>
    </row>
    <row r="1048155" spans="6:6">
      <c r="F1048155" s="2"/>
    </row>
    <row r="1048156" spans="6:6">
      <c r="F1048156" s="2"/>
    </row>
    <row r="1048157" spans="6:6">
      <c r="F1048157" s="2"/>
    </row>
    <row r="1048158" spans="6:6">
      <c r="F1048158" s="2"/>
    </row>
    <row r="1048159" spans="6:6">
      <c r="F1048159" s="2"/>
    </row>
    <row r="1048160" spans="6:6">
      <c r="F1048160" s="2"/>
    </row>
    <row r="1048161" spans="6:6">
      <c r="F1048161" s="2"/>
    </row>
    <row r="1048162" spans="6:6">
      <c r="F1048162" s="2"/>
    </row>
    <row r="1048163" spans="6:6">
      <c r="F1048163" s="2"/>
    </row>
    <row r="1048164" spans="6:6">
      <c r="F1048164" s="2"/>
    </row>
    <row r="1048165" spans="6:6">
      <c r="F1048165" s="2"/>
    </row>
    <row r="1048166" spans="6:6">
      <c r="F1048166" s="2"/>
    </row>
    <row r="1048167" spans="6:6">
      <c r="F1048167" s="2"/>
    </row>
    <row r="1048168" spans="6:6">
      <c r="F1048168" s="2"/>
    </row>
    <row r="1048169" spans="6:6">
      <c r="F1048169" s="2"/>
    </row>
    <row r="1048170" spans="6:6">
      <c r="F1048170" s="2"/>
    </row>
    <row r="1048171" spans="6:6">
      <c r="F1048171" s="2"/>
    </row>
    <row r="1048172" spans="6:6">
      <c r="F1048172" s="2"/>
    </row>
    <row r="1048173" spans="6:6">
      <c r="F1048173" s="2"/>
    </row>
    <row r="1048174" spans="6:6">
      <c r="F1048174" s="2"/>
    </row>
    <row r="1048175" spans="6:6">
      <c r="F1048175" s="2"/>
    </row>
    <row r="1048176" spans="6:6">
      <c r="F1048176" s="2"/>
    </row>
    <row r="1048177" spans="6:6">
      <c r="F1048177" s="2"/>
    </row>
    <row r="1048178" spans="6:6">
      <c r="F1048178" s="2"/>
    </row>
    <row r="1048179" spans="6:6">
      <c r="F1048179" s="2"/>
    </row>
    <row r="1048180" spans="6:6">
      <c r="F1048180" s="2"/>
    </row>
    <row r="1048181" spans="6:6">
      <c r="F1048181" s="2"/>
    </row>
    <row r="1048182" spans="6:6">
      <c r="F1048182" s="2"/>
    </row>
    <row r="1048183" spans="6:6">
      <c r="F1048183" s="2"/>
    </row>
    <row r="1048184" spans="6:6">
      <c r="F1048184" s="2"/>
    </row>
    <row r="1048185" spans="6:6">
      <c r="F1048185" s="2"/>
    </row>
    <row r="1048186" spans="6:6">
      <c r="F1048186" s="2"/>
    </row>
    <row r="1048187" spans="6:6">
      <c r="F1048187" s="2"/>
    </row>
    <row r="1048188" spans="6:6">
      <c r="F1048188" s="2"/>
    </row>
    <row r="1048189" spans="6:6">
      <c r="F1048189" s="2"/>
    </row>
    <row r="1048190" spans="6:6">
      <c r="F1048190" s="2"/>
    </row>
    <row r="1048191" spans="6:6">
      <c r="F1048191" s="2"/>
    </row>
    <row r="1048192" spans="6:6">
      <c r="F1048192" s="2"/>
    </row>
    <row r="1048193" spans="6:6">
      <c r="F1048193" s="2"/>
    </row>
    <row r="1048194" spans="6:6">
      <c r="F1048194" s="2"/>
    </row>
    <row r="1048195" spans="6:6">
      <c r="F1048195" s="2"/>
    </row>
    <row r="1048196" spans="6:6">
      <c r="F1048196" s="2"/>
    </row>
    <row r="1048197" spans="6:6">
      <c r="F1048197" s="2"/>
    </row>
    <row r="1048198" spans="6:6">
      <c r="F1048198" s="2"/>
    </row>
    <row r="1048199" spans="6:6">
      <c r="F1048199" s="2"/>
    </row>
    <row r="1048200" spans="6:6">
      <c r="F1048200" s="2"/>
    </row>
    <row r="1048201" spans="6:6">
      <c r="F1048201" s="2"/>
    </row>
    <row r="1048202" spans="6:6">
      <c r="F1048202" s="2"/>
    </row>
    <row r="1048203" spans="6:6">
      <c r="F1048203" s="2"/>
    </row>
    <row r="1048204" spans="6:6">
      <c r="F1048204" s="2"/>
    </row>
    <row r="1048205" spans="6:6">
      <c r="F1048205" s="2"/>
    </row>
    <row r="1048206" spans="6:6">
      <c r="F1048206" s="2"/>
    </row>
    <row r="1048207" spans="6:6">
      <c r="F1048207" s="2"/>
    </row>
    <row r="1048208" spans="6:6">
      <c r="F1048208" s="2"/>
    </row>
    <row r="1048209" spans="6:6">
      <c r="F1048209" s="2"/>
    </row>
    <row r="1048210" spans="6:6">
      <c r="F1048210" s="2"/>
    </row>
    <row r="1048211" spans="6:6">
      <c r="F1048211" s="2"/>
    </row>
    <row r="1048212" spans="6:6">
      <c r="F1048212" s="2"/>
    </row>
    <row r="1048213" spans="6:6">
      <c r="F1048213" s="2"/>
    </row>
    <row r="1048214" spans="6:6">
      <c r="F1048214" s="2"/>
    </row>
    <row r="1048215" spans="6:6">
      <c r="F1048215" s="2"/>
    </row>
    <row r="1048216" spans="6:6">
      <c r="F1048216" s="2"/>
    </row>
    <row r="1048217" spans="6:6">
      <c r="F1048217" s="2"/>
    </row>
    <row r="1048218" spans="6:6">
      <c r="F1048218" s="2"/>
    </row>
    <row r="1048219" spans="6:6">
      <c r="F1048219" s="2"/>
    </row>
    <row r="1048220" spans="6:6">
      <c r="F1048220" s="2"/>
    </row>
    <row r="1048221" spans="6:6">
      <c r="F1048221" s="2"/>
    </row>
    <row r="1048222" spans="6:6">
      <c r="F1048222" s="2"/>
    </row>
    <row r="1048223" spans="6:6">
      <c r="F1048223" s="2"/>
    </row>
    <row r="1048224" spans="6:6">
      <c r="F1048224" s="2"/>
    </row>
    <row r="1048225" spans="6:6">
      <c r="F1048225" s="2"/>
    </row>
    <row r="1048226" spans="6:6">
      <c r="F1048226" s="2"/>
    </row>
    <row r="1048227" spans="6:6">
      <c r="F1048227" s="2"/>
    </row>
    <row r="1048228" spans="6:6">
      <c r="F1048228" s="2"/>
    </row>
    <row r="1048229" spans="6:6">
      <c r="F1048229" s="2"/>
    </row>
    <row r="1048230" spans="6:6">
      <c r="F1048230" s="2"/>
    </row>
    <row r="1048231" spans="6:6">
      <c r="F1048231" s="2"/>
    </row>
    <row r="1048232" spans="6:6">
      <c r="F1048232" s="2"/>
    </row>
    <row r="1048233" spans="6:6">
      <c r="F1048233" s="2"/>
    </row>
    <row r="1048234" spans="6:6">
      <c r="F1048234" s="2"/>
    </row>
    <row r="1048235" spans="6:6">
      <c r="F1048235" s="2"/>
    </row>
    <row r="1048236" spans="6:6">
      <c r="F1048236" s="2"/>
    </row>
    <row r="1048237" spans="6:6">
      <c r="F1048237" s="2"/>
    </row>
    <row r="1048238" spans="6:6">
      <c r="F1048238" s="2"/>
    </row>
    <row r="1048239" spans="6:6">
      <c r="F1048239" s="2"/>
    </row>
    <row r="1048240" spans="6:6">
      <c r="F1048240" s="2"/>
    </row>
    <row r="1048241" spans="6:6">
      <c r="F1048241" s="2"/>
    </row>
    <row r="1048242" spans="6:6">
      <c r="F1048242" s="2"/>
    </row>
    <row r="1048243" spans="6:6">
      <c r="F1048243" s="2"/>
    </row>
    <row r="1048244" spans="6:6">
      <c r="F1048244" s="2"/>
    </row>
    <row r="1048245" spans="6:6">
      <c r="F1048245" s="2"/>
    </row>
    <row r="1048246" spans="6:6">
      <c r="F1048246" s="2"/>
    </row>
    <row r="1048247" spans="6:6">
      <c r="F1048247" s="2"/>
    </row>
    <row r="1048248" spans="6:6">
      <c r="F1048248" s="2"/>
    </row>
    <row r="1048249" spans="6:6">
      <c r="F1048249" s="2"/>
    </row>
    <row r="1048250" spans="6:6">
      <c r="F1048250" s="2"/>
    </row>
    <row r="1048251" spans="6:6">
      <c r="F1048251" s="2"/>
    </row>
    <row r="1048252" spans="6:6">
      <c r="F1048252" s="2"/>
    </row>
    <row r="1048253" spans="6:6">
      <c r="F1048253" s="2"/>
    </row>
    <row r="1048254" spans="6:6">
      <c r="F1048254" s="2"/>
    </row>
    <row r="1048255" spans="6:6">
      <c r="F1048255" s="2"/>
    </row>
    <row r="1048256" spans="6:6">
      <c r="F1048256" s="2"/>
    </row>
    <row r="1048257" spans="6:6">
      <c r="F1048257" s="2"/>
    </row>
    <row r="1048258" spans="6:6">
      <c r="F1048258" s="2"/>
    </row>
    <row r="1048259" spans="6:6">
      <c r="F1048259" s="2"/>
    </row>
    <row r="1048260" spans="6:6">
      <c r="F1048260" s="2"/>
    </row>
    <row r="1048261" spans="6:6">
      <c r="F1048261" s="2"/>
    </row>
    <row r="1048262" spans="6:6">
      <c r="F1048262" s="2"/>
    </row>
    <row r="1048263" spans="6:6">
      <c r="F1048263" s="2"/>
    </row>
    <row r="1048264" spans="6:6">
      <c r="F1048264" s="2"/>
    </row>
    <row r="1048265" spans="6:6">
      <c r="F1048265" s="2"/>
    </row>
    <row r="1048266" spans="6:6">
      <c r="F1048266" s="2"/>
    </row>
    <row r="1048267" spans="6:6">
      <c r="F1048267" s="2"/>
    </row>
    <row r="1048268" spans="6:6">
      <c r="F1048268" s="2"/>
    </row>
    <row r="1048269" spans="6:6">
      <c r="F1048269" s="2"/>
    </row>
    <row r="1048270" spans="6:6">
      <c r="F1048270" s="2"/>
    </row>
    <row r="1048271" spans="6:6">
      <c r="F1048271" s="2"/>
    </row>
    <row r="1048272" spans="6:6">
      <c r="F1048272" s="2"/>
    </row>
    <row r="1048273" spans="6:6">
      <c r="F1048273" s="2"/>
    </row>
    <row r="1048274" spans="6:6">
      <c r="F1048274" s="2"/>
    </row>
    <row r="1048275" spans="6:6">
      <c r="F1048275" s="2"/>
    </row>
    <row r="1048276" spans="6:6">
      <c r="F1048276" s="2"/>
    </row>
    <row r="1048277" spans="6:6">
      <c r="F1048277" s="2"/>
    </row>
    <row r="1048278" spans="6:6">
      <c r="F1048278" s="2"/>
    </row>
    <row r="1048279" spans="6:6">
      <c r="F1048279" s="2"/>
    </row>
    <row r="1048280" spans="6:6">
      <c r="F1048280" s="2"/>
    </row>
    <row r="1048281" spans="6:6">
      <c r="F1048281" s="2"/>
    </row>
    <row r="1048282" spans="6:6">
      <c r="F1048282" s="2"/>
    </row>
    <row r="1048283" spans="6:6">
      <c r="F1048283" s="2"/>
    </row>
    <row r="1048284" spans="6:6">
      <c r="F1048284" s="2"/>
    </row>
    <row r="1048285" spans="6:6">
      <c r="F1048285" s="2"/>
    </row>
    <row r="1048286" spans="6:6">
      <c r="F1048286" s="2"/>
    </row>
    <row r="1048287" spans="6:6">
      <c r="F1048287" s="2"/>
    </row>
    <row r="1048288" spans="6:6">
      <c r="F1048288" s="2"/>
    </row>
    <row r="1048289" spans="6:6">
      <c r="F1048289" s="2"/>
    </row>
    <row r="1048290" spans="6:6">
      <c r="F1048290" s="2"/>
    </row>
    <row r="1048291" spans="6:6">
      <c r="F1048291" s="2"/>
    </row>
    <row r="1048292" spans="6:6">
      <c r="F1048292" s="2"/>
    </row>
    <row r="1048293" spans="6:6">
      <c r="F1048293" s="2"/>
    </row>
    <row r="1048294" spans="6:6">
      <c r="F1048294" s="2"/>
    </row>
    <row r="1048295" spans="6:6">
      <c r="F1048295" s="2"/>
    </row>
    <row r="1048296" spans="6:6">
      <c r="F1048296" s="2"/>
    </row>
    <row r="1048297" spans="6:6">
      <c r="F1048297" s="2"/>
    </row>
    <row r="1048298" spans="6:6">
      <c r="F1048298" s="2"/>
    </row>
    <row r="1048299" spans="6:6">
      <c r="F1048299" s="2"/>
    </row>
    <row r="1048300" spans="6:6">
      <c r="F1048300" s="2"/>
    </row>
    <row r="1048301" spans="6:6">
      <c r="F1048301" s="2"/>
    </row>
    <row r="1048302" spans="6:6">
      <c r="F1048302" s="2"/>
    </row>
    <row r="1048303" spans="6:6">
      <c r="F1048303" s="2"/>
    </row>
    <row r="1048304" spans="6:6">
      <c r="F1048304" s="2"/>
    </row>
    <row r="1048305" spans="6:6">
      <c r="F1048305" s="2"/>
    </row>
    <row r="1048306" spans="6:6">
      <c r="F1048306" s="2"/>
    </row>
    <row r="1048307" spans="6:6">
      <c r="F1048307" s="2"/>
    </row>
    <row r="1048308" spans="6:6">
      <c r="F1048308" s="2"/>
    </row>
    <row r="1048309" spans="6:6">
      <c r="F1048309" s="2"/>
    </row>
    <row r="1048310" spans="6:6">
      <c r="F1048310" s="2"/>
    </row>
    <row r="1048311" spans="6:6">
      <c r="F1048311" s="2"/>
    </row>
    <row r="1048312" spans="6:6">
      <c r="F1048312" s="2"/>
    </row>
    <row r="1048313" spans="6:6">
      <c r="F1048313" s="2"/>
    </row>
    <row r="1048314" spans="6:6">
      <c r="F1048314" s="2"/>
    </row>
    <row r="1048315" spans="6:6">
      <c r="F1048315" s="2"/>
    </row>
    <row r="1048316" spans="6:6">
      <c r="F1048316" s="2"/>
    </row>
    <row r="1048317" spans="6:6">
      <c r="F1048317" s="2"/>
    </row>
    <row r="1048318" spans="6:6">
      <c r="F1048318" s="2"/>
    </row>
    <row r="1048319" spans="6:6">
      <c r="F1048319" s="2"/>
    </row>
    <row r="1048320" spans="6:6">
      <c r="F1048320" s="2"/>
    </row>
    <row r="1048321" spans="6:6">
      <c r="F1048321" s="2"/>
    </row>
    <row r="1048322" spans="6:6">
      <c r="F1048322" s="2"/>
    </row>
    <row r="1048323" spans="6:6">
      <c r="F1048323" s="2"/>
    </row>
    <row r="1048324" spans="6:6">
      <c r="F1048324" s="2"/>
    </row>
    <row r="1048325" spans="6:6">
      <c r="F1048325" s="2"/>
    </row>
    <row r="1048326" spans="6:6">
      <c r="F1048326" s="2"/>
    </row>
    <row r="1048327" spans="6:6">
      <c r="F1048327" s="2"/>
    </row>
    <row r="1048328" spans="6:6">
      <c r="F1048328" s="2"/>
    </row>
    <row r="1048329" spans="6:6">
      <c r="F1048329" s="2"/>
    </row>
    <row r="1048330" spans="6:6">
      <c r="F1048330" s="2"/>
    </row>
    <row r="1048331" spans="6:6">
      <c r="F1048331" s="2"/>
    </row>
    <row r="1048332" spans="6:6">
      <c r="F1048332" s="2"/>
    </row>
    <row r="1048333" spans="6:6">
      <c r="F1048333" s="2"/>
    </row>
    <row r="1048334" spans="6:6">
      <c r="F1048334" s="2"/>
    </row>
    <row r="1048335" spans="6:6">
      <c r="F1048335" s="2"/>
    </row>
    <row r="1048336" spans="6:6">
      <c r="F1048336" s="2"/>
    </row>
    <row r="1048337" spans="6:6">
      <c r="F1048337" s="2"/>
    </row>
    <row r="1048338" spans="6:6">
      <c r="F1048338" s="2"/>
    </row>
    <row r="1048339" spans="6:6">
      <c r="F1048339" s="2"/>
    </row>
    <row r="1048340" spans="6:6">
      <c r="F1048340" s="2"/>
    </row>
    <row r="1048341" spans="6:6">
      <c r="F1048341" s="2"/>
    </row>
    <row r="1048342" spans="6:6">
      <c r="F1048342" s="2"/>
    </row>
    <row r="1048343" spans="6:6">
      <c r="F1048343" s="2"/>
    </row>
    <row r="1048344" spans="6:6">
      <c r="F1048344" s="2"/>
    </row>
    <row r="1048345" spans="6:6">
      <c r="F1048345" s="2"/>
    </row>
    <row r="1048346" spans="6:6">
      <c r="F1048346" s="2"/>
    </row>
    <row r="1048347" spans="6:6">
      <c r="F1048347" s="2"/>
    </row>
    <row r="1048348" spans="6:6">
      <c r="F1048348" s="2"/>
    </row>
    <row r="1048349" spans="6:6">
      <c r="F1048349" s="2"/>
    </row>
    <row r="1048350" spans="6:6">
      <c r="F1048350" s="2"/>
    </row>
    <row r="1048351" spans="6:6">
      <c r="F1048351" s="2"/>
    </row>
    <row r="1048352" spans="6:6">
      <c r="F1048352" s="2"/>
    </row>
    <row r="1048353" spans="6:6">
      <c r="F1048353" s="2"/>
    </row>
    <row r="1048354" spans="6:6">
      <c r="F1048354" s="2"/>
    </row>
    <row r="1048355" spans="6:6">
      <c r="F1048355" s="2"/>
    </row>
    <row r="1048356" spans="6:6">
      <c r="F1048356" s="2"/>
    </row>
    <row r="1048357" spans="6:6">
      <c r="F1048357" s="2"/>
    </row>
    <row r="1048358" spans="6:6">
      <c r="F1048358" s="2"/>
    </row>
    <row r="1048359" spans="6:6">
      <c r="F1048359" s="2"/>
    </row>
    <row r="1048360" spans="6:6">
      <c r="F1048360" s="2"/>
    </row>
    <row r="1048361" spans="6:6">
      <c r="F1048361" s="2"/>
    </row>
    <row r="1048362" spans="6:6">
      <c r="F1048362" s="2"/>
    </row>
    <row r="1048363" spans="6:6">
      <c r="F1048363" s="2"/>
    </row>
    <row r="1048364" spans="6:6">
      <c r="F1048364" s="2"/>
    </row>
    <row r="1048365" spans="6:6">
      <c r="F1048365" s="2"/>
    </row>
    <row r="1048366" spans="6:6">
      <c r="F1048366" s="2"/>
    </row>
    <row r="1048367" spans="6:6">
      <c r="F1048367" s="2"/>
    </row>
    <row r="1048368" spans="6:6">
      <c r="F1048368" s="2"/>
    </row>
    <row r="1048369" spans="6:6">
      <c r="F1048369" s="2"/>
    </row>
    <row r="1048370" spans="6:6">
      <c r="F1048370" s="2"/>
    </row>
    <row r="1048371" spans="6:6">
      <c r="F1048371" s="2"/>
    </row>
    <row r="1048372" spans="6:6">
      <c r="F1048372" s="2"/>
    </row>
    <row r="1048373" spans="6:6">
      <c r="F1048373" s="2"/>
    </row>
    <row r="1048374" spans="6:6">
      <c r="F1048374" s="2"/>
    </row>
    <row r="1048375" spans="6:6">
      <c r="F1048375" s="2"/>
    </row>
    <row r="1048376" spans="6:6">
      <c r="F1048376" s="2"/>
    </row>
    <row r="1048377" spans="6:6">
      <c r="F1048377" s="2"/>
    </row>
    <row r="1048378" spans="6:6">
      <c r="F1048378" s="2"/>
    </row>
    <row r="1048379" spans="6:6">
      <c r="F1048379" s="2"/>
    </row>
    <row r="1048380" spans="6:6">
      <c r="F1048380" s="2"/>
    </row>
    <row r="1048381" spans="6:6">
      <c r="F1048381" s="2"/>
    </row>
    <row r="1048382" spans="6:6">
      <c r="F1048382" s="2"/>
    </row>
    <row r="1048383" spans="6:6">
      <c r="F1048383" s="2"/>
    </row>
    <row r="1048384" spans="6:6">
      <c r="F1048384" s="2"/>
    </row>
    <row r="1048385" spans="6:6">
      <c r="F1048385" s="2"/>
    </row>
    <row r="1048386" spans="6:6">
      <c r="F1048386" s="2"/>
    </row>
    <row r="1048387" spans="6:6">
      <c r="F1048387" s="2"/>
    </row>
    <row r="1048388" spans="6:6">
      <c r="F1048388" s="2"/>
    </row>
    <row r="1048389" spans="6:6">
      <c r="F1048389" s="2"/>
    </row>
    <row r="1048390" spans="6:6">
      <c r="F1048390" s="2"/>
    </row>
    <row r="1048391" spans="6:6">
      <c r="F1048391" s="2"/>
    </row>
    <row r="1048392" spans="6:6">
      <c r="F1048392" s="2"/>
    </row>
    <row r="1048393" spans="6:6">
      <c r="F1048393" s="2"/>
    </row>
    <row r="1048394" spans="6:6">
      <c r="F1048394" s="2"/>
    </row>
    <row r="1048395" spans="6:6">
      <c r="F1048395" s="2"/>
    </row>
    <row r="1048396" spans="6:6">
      <c r="F1048396" s="2"/>
    </row>
    <row r="1048397" spans="6:6">
      <c r="F1048397" s="2"/>
    </row>
    <row r="1048398" spans="6:6">
      <c r="F1048398" s="2"/>
    </row>
    <row r="1048399" spans="6:6">
      <c r="F1048399" s="2"/>
    </row>
    <row r="1048400" spans="6:6">
      <c r="F1048400" s="2"/>
    </row>
    <row r="1048401" spans="6:6">
      <c r="F1048401" s="2"/>
    </row>
    <row r="1048402" spans="6:6">
      <c r="F1048402" s="2"/>
    </row>
    <row r="1048403" spans="6:6">
      <c r="F1048403" s="2"/>
    </row>
    <row r="1048404" spans="6:6">
      <c r="F1048404" s="2"/>
    </row>
    <row r="1048405" spans="6:6">
      <c r="F1048405" s="2"/>
    </row>
    <row r="1048406" spans="6:6">
      <c r="F1048406" s="2"/>
    </row>
    <row r="1048407" spans="6:6">
      <c r="F1048407" s="2"/>
    </row>
    <row r="1048408" spans="6:6">
      <c r="F1048408" s="2"/>
    </row>
    <row r="1048409" spans="6:6">
      <c r="F1048409" s="2"/>
    </row>
    <row r="1048410" spans="6:6">
      <c r="F1048410" s="2"/>
    </row>
    <row r="1048411" spans="6:6">
      <c r="F1048411" s="2"/>
    </row>
    <row r="1048412" spans="6:6">
      <c r="F1048412" s="2"/>
    </row>
    <row r="1048413" spans="6:6">
      <c r="F1048413" s="2"/>
    </row>
    <row r="1048414" spans="6:6">
      <c r="F1048414" s="2"/>
    </row>
    <row r="1048415" spans="6:6">
      <c r="F1048415" s="2"/>
    </row>
    <row r="1048416" spans="6:6">
      <c r="F1048416" s="2"/>
    </row>
    <row r="1048417" spans="6:6">
      <c r="F1048417" s="2"/>
    </row>
    <row r="1048418" spans="6:6">
      <c r="F1048418" s="2"/>
    </row>
    <row r="1048419" spans="6:6">
      <c r="F1048419" s="2"/>
    </row>
    <row r="1048420" spans="6:6">
      <c r="F1048420" s="2"/>
    </row>
    <row r="1048421" spans="6:6">
      <c r="F1048421" s="2"/>
    </row>
    <row r="1048422" spans="6:6">
      <c r="F1048422" s="2"/>
    </row>
    <row r="1048423" spans="6:6">
      <c r="F1048423" s="2"/>
    </row>
    <row r="1048424" spans="6:6">
      <c r="F1048424" s="2"/>
    </row>
    <row r="1048425" spans="6:6">
      <c r="F1048425" s="2"/>
    </row>
    <row r="1048426" spans="6:6">
      <c r="F1048426" s="2"/>
    </row>
    <row r="1048427" spans="6:6">
      <c r="F1048427" s="2"/>
    </row>
    <row r="1048428" spans="6:6">
      <c r="F1048428" s="2"/>
    </row>
    <row r="1048429" spans="6:6">
      <c r="F1048429" s="2"/>
    </row>
    <row r="1048430" spans="6:6">
      <c r="F1048430" s="2"/>
    </row>
    <row r="1048431" spans="6:6">
      <c r="F1048431" s="2"/>
    </row>
    <row r="1048432" spans="6:6">
      <c r="F1048432" s="2"/>
    </row>
    <row r="1048433" spans="6:6">
      <c r="F1048433" s="2"/>
    </row>
    <row r="1048434" spans="6:6">
      <c r="F1048434" s="2"/>
    </row>
    <row r="1048435" spans="6:6">
      <c r="F1048435" s="2"/>
    </row>
    <row r="1048436" spans="6:6">
      <c r="F1048436" s="2"/>
    </row>
    <row r="1048437" spans="6:6">
      <c r="F1048437" s="2"/>
    </row>
    <row r="1048438" spans="6:6">
      <c r="F1048438" s="2"/>
    </row>
    <row r="1048439" spans="6:6">
      <c r="F1048439" s="2"/>
    </row>
    <row r="1048440" spans="6:6">
      <c r="F1048440" s="2"/>
    </row>
    <row r="1048441" spans="6:6">
      <c r="F1048441" s="2"/>
    </row>
    <row r="1048442" spans="6:6">
      <c r="F1048442" s="2"/>
    </row>
    <row r="1048443" spans="6:6">
      <c r="F1048443" s="2"/>
    </row>
    <row r="1048444" spans="6:6">
      <c r="F1048444" s="2"/>
    </row>
    <row r="1048445" spans="6:6">
      <c r="F1048445" s="2"/>
    </row>
    <row r="1048446" spans="6:6">
      <c r="F1048446" s="2"/>
    </row>
    <row r="1048447" spans="6:6">
      <c r="F1048447" s="2"/>
    </row>
    <row r="1048448" spans="6:6">
      <c r="F1048448" s="2"/>
    </row>
    <row r="1048449" spans="6:6">
      <c r="F1048449" s="2"/>
    </row>
    <row r="1048450" spans="6:6">
      <c r="F1048450" s="2"/>
    </row>
    <row r="1048451" spans="6:6">
      <c r="F1048451" s="2"/>
    </row>
    <row r="1048452" spans="6:6">
      <c r="F1048452" s="2"/>
    </row>
    <row r="1048453" spans="6:6">
      <c r="F1048453" s="2"/>
    </row>
    <row r="1048454" spans="6:6">
      <c r="F1048454" s="2"/>
    </row>
    <row r="1048455" spans="6:6">
      <c r="F1048455" s="2"/>
    </row>
    <row r="1048456" spans="6:6">
      <c r="F1048456" s="2"/>
    </row>
    <row r="1048457" spans="6:6">
      <c r="F1048457" s="2"/>
    </row>
    <row r="1048458" spans="6:6">
      <c r="F1048458" s="2"/>
    </row>
    <row r="1048459" spans="6:6">
      <c r="F1048459" s="2"/>
    </row>
    <row r="1048460" spans="6:6">
      <c r="F1048460" s="2"/>
    </row>
    <row r="1048461" spans="6:6">
      <c r="F1048461" s="2"/>
    </row>
    <row r="1048462" spans="6:6">
      <c r="F1048462" s="2"/>
    </row>
    <row r="1048463" spans="6:6">
      <c r="F1048463" s="2"/>
    </row>
    <row r="1048464" spans="6:6">
      <c r="F1048464" s="2"/>
    </row>
    <row r="1048465" spans="6:6">
      <c r="F1048465" s="2"/>
    </row>
    <row r="1048466" spans="6:6">
      <c r="F1048466" s="2"/>
    </row>
    <row r="1048467" spans="6:6">
      <c r="F1048467" s="2"/>
    </row>
    <row r="1048468" spans="6:6">
      <c r="F1048468" s="2"/>
    </row>
    <row r="1048469" spans="6:6">
      <c r="F1048469" s="2"/>
    </row>
    <row r="1048470" spans="6:6">
      <c r="F1048470" s="2"/>
    </row>
    <row r="1048471" spans="6:6">
      <c r="F1048471" s="2"/>
    </row>
    <row r="1048472" spans="6:6">
      <c r="F1048472" s="2"/>
    </row>
    <row r="1048473" spans="6:6">
      <c r="F1048473" s="2"/>
    </row>
    <row r="1048474" spans="6:6">
      <c r="F1048474" s="2"/>
    </row>
    <row r="1048475" spans="6:6">
      <c r="F1048475" s="2"/>
    </row>
    <row r="1048476" spans="6:6">
      <c r="F1048476" s="2"/>
    </row>
    <row r="1048477" spans="6:6">
      <c r="F1048477" s="2"/>
    </row>
    <row r="1048478" spans="6:6">
      <c r="F1048478" s="2"/>
    </row>
    <row r="1048479" spans="6:6">
      <c r="F1048479" s="2"/>
    </row>
    <row r="1048480" spans="6:6">
      <c r="F1048480" s="2"/>
    </row>
    <row r="1048481" spans="6:6">
      <c r="F1048481" s="2"/>
    </row>
    <row r="1048482" spans="6:6">
      <c r="F1048482" s="2"/>
    </row>
    <row r="1048483" spans="6:6">
      <c r="F1048483" s="2"/>
    </row>
    <row r="1048484" spans="6:6">
      <c r="F1048484" s="2"/>
    </row>
    <row r="1048485" spans="6:6">
      <c r="F1048485" s="2"/>
    </row>
    <row r="1048486" spans="6:6">
      <c r="F1048486" s="2"/>
    </row>
    <row r="1048487" spans="6:6">
      <c r="F1048487" s="2"/>
    </row>
    <row r="1048488" spans="6:6">
      <c r="F1048488" s="2"/>
    </row>
    <row r="1048489" spans="6:6">
      <c r="F1048489" s="2"/>
    </row>
    <row r="1048490" spans="6:6">
      <c r="F1048490" s="2"/>
    </row>
    <row r="1048491" spans="6:6">
      <c r="F1048491" s="2"/>
    </row>
    <row r="1048492" spans="6:6">
      <c r="F1048492" s="2"/>
    </row>
    <row r="1048493" spans="6:6">
      <c r="F1048493" s="2"/>
    </row>
    <row r="1048494" spans="6:6">
      <c r="F1048494" s="2"/>
    </row>
    <row r="1048495" spans="6:6">
      <c r="F1048495" s="2"/>
    </row>
    <row r="1048496" spans="6:6">
      <c r="F1048496" s="2"/>
    </row>
    <row r="1048497" spans="6:6">
      <c r="F1048497" s="2"/>
    </row>
    <row r="1048498" spans="6:6">
      <c r="F1048498" s="2"/>
    </row>
    <row r="1048499" spans="6:6">
      <c r="F1048499" s="2"/>
    </row>
    <row r="1048500" spans="6:6">
      <c r="F1048500" s="2"/>
    </row>
    <row r="1048501" spans="6:6">
      <c r="F1048501" s="2"/>
    </row>
    <row r="1048502" spans="6:6">
      <c r="F1048502" s="2"/>
    </row>
    <row r="1048503" spans="6:6">
      <c r="F1048503" s="2"/>
    </row>
    <row r="1048504" spans="6:6">
      <c r="F1048504" s="2"/>
    </row>
    <row r="1048505" spans="6:6">
      <c r="F1048505" s="2"/>
    </row>
    <row r="1048506" spans="6:6">
      <c r="F1048506" s="2"/>
    </row>
    <row r="1048507" spans="6:6">
      <c r="F1048507" s="2"/>
    </row>
    <row r="1048508" spans="6:6">
      <c r="F1048508" s="2"/>
    </row>
    <row r="1048509" spans="6:6">
      <c r="F1048509" s="2"/>
    </row>
    <row r="1048510" spans="6:6">
      <c r="F1048510" s="2"/>
    </row>
    <row r="1048511" spans="6:6">
      <c r="F1048511" s="2"/>
    </row>
    <row r="1048512" spans="6:6">
      <c r="F1048512" s="2"/>
    </row>
    <row r="1048513" spans="6:6">
      <c r="F1048513" s="2"/>
    </row>
    <row r="1048514" spans="6:6">
      <c r="F1048514" s="2"/>
    </row>
    <row r="1048515" spans="6:6">
      <c r="F1048515" s="2"/>
    </row>
    <row r="1048516" spans="6:6">
      <c r="F1048516" s="2"/>
    </row>
    <row r="1048517" spans="6:6">
      <c r="F1048517" s="2"/>
    </row>
    <row r="1048518" spans="6:6">
      <c r="F1048518" s="2"/>
    </row>
    <row r="1048519" spans="6:6">
      <c r="F1048519" s="2"/>
    </row>
    <row r="1048520" spans="6:6">
      <c r="F1048520" s="2"/>
    </row>
    <row r="1048521" spans="6:6">
      <c r="F1048521" s="2"/>
    </row>
    <row r="1048522" spans="6:6">
      <c r="F1048522" s="2"/>
    </row>
    <row r="1048523" spans="6:6">
      <c r="F1048523" s="2"/>
    </row>
    <row r="1048524" spans="6:6">
      <c r="F1048524" s="2"/>
    </row>
    <row r="1048525" spans="6:6">
      <c r="F1048525" s="2"/>
    </row>
    <row r="1048526" spans="6:6">
      <c r="F1048526" s="2"/>
    </row>
    <row r="1048527" spans="6:6">
      <c r="F1048527" s="2"/>
    </row>
    <row r="1048528" spans="6:6">
      <c r="F1048528" s="2"/>
    </row>
    <row r="1048529" spans="6:6">
      <c r="F1048529" s="2"/>
    </row>
    <row r="1048530" spans="6:6">
      <c r="F1048530" s="2"/>
    </row>
    <row r="1048531" spans="6:6">
      <c r="F1048531" s="2"/>
    </row>
    <row r="1048532" spans="6:6">
      <c r="F1048532" s="2"/>
    </row>
    <row r="1048533" spans="6:6">
      <c r="F1048533" s="2"/>
    </row>
    <row r="1048534" spans="6:6">
      <c r="F1048534" s="2"/>
    </row>
    <row r="1048535" spans="6:6">
      <c r="F1048535" s="2"/>
    </row>
    <row r="1048536" spans="6:6">
      <c r="F1048536" s="2"/>
    </row>
    <row r="1048537" spans="6:6">
      <c r="F1048537" s="2"/>
    </row>
    <row r="1048538" spans="6:6">
      <c r="F1048538" s="2"/>
    </row>
    <row r="1048539" spans="6:6">
      <c r="F1048539" s="2"/>
    </row>
    <row r="1048540" spans="6:6">
      <c r="F1048540" s="2"/>
    </row>
    <row r="1048541" spans="6:6">
      <c r="F1048541" s="2"/>
    </row>
    <row r="1048542" spans="6:6">
      <c r="F1048542" s="2"/>
    </row>
    <row r="1048543" spans="6:6">
      <c r="F1048543" s="2"/>
    </row>
    <row r="1048544" spans="6:6">
      <c r="F1048544" s="2"/>
    </row>
    <row r="1048545" spans="6:6">
      <c r="F1048545" s="2"/>
    </row>
    <row r="1048546" spans="6:6">
      <c r="F1048546" s="2"/>
    </row>
    <row r="1048547" spans="6:6">
      <c r="F1048547" s="2"/>
    </row>
    <row r="1048548" spans="6:6">
      <c r="F1048548" s="2"/>
    </row>
    <row r="1048549" spans="6:6">
      <c r="F1048549" s="2"/>
    </row>
    <row r="1048550" spans="6:6">
      <c r="F1048550" s="2"/>
    </row>
    <row r="1048551" spans="6:6">
      <c r="F1048551" s="2"/>
    </row>
    <row r="1048552" spans="6:6">
      <c r="F1048552" s="2"/>
    </row>
    <row r="1048553" spans="6:6">
      <c r="F1048553" s="2"/>
    </row>
    <row r="1048554" spans="6:6">
      <c r="F1048554" s="2"/>
    </row>
    <row r="1048555" spans="6:6">
      <c r="F1048555" s="2"/>
    </row>
    <row r="1048556" spans="6:6">
      <c r="F1048556" s="2"/>
    </row>
    <row r="1048557" spans="6:6">
      <c r="F1048557" s="2"/>
    </row>
    <row r="1048558" spans="6:6">
      <c r="F1048558" s="2"/>
    </row>
    <row r="1048559" spans="6:6">
      <c r="F1048559" s="2"/>
    </row>
    <row r="1048560" spans="6:6">
      <c r="F1048560" s="2"/>
    </row>
    <row r="1048561" spans="6:6">
      <c r="F1048561" s="2"/>
    </row>
    <row r="1048562" spans="6:6">
      <c r="F1048562" s="2"/>
    </row>
    <row r="1048563" spans="6:6">
      <c r="F1048563" s="2"/>
    </row>
    <row r="1048564" spans="6:6">
      <c r="F1048564" s="2"/>
    </row>
    <row r="1048565" spans="6:6">
      <c r="F1048565" s="2"/>
    </row>
    <row r="1048566" spans="6:6">
      <c r="F1048566" s="2"/>
    </row>
    <row r="1048567" spans="6:6">
      <c r="F1048567" s="2"/>
    </row>
    <row r="1048568" spans="6:6">
      <c r="F1048568" s="2"/>
    </row>
    <row r="1048569" spans="6:6">
      <c r="F1048569" s="2"/>
    </row>
    <row r="1048570" spans="6:6">
      <c r="F1048570" s="2"/>
    </row>
    <row r="1048571" spans="6:6">
      <c r="F1048571" s="2"/>
    </row>
    <row r="1048572" spans="6:6">
      <c r="F1048572" s="2"/>
    </row>
    <row r="1048573" spans="6:6">
      <c r="F1048573" s="2"/>
    </row>
    <row r="1048574" spans="6:6">
      <c r="F1048574" s="2"/>
    </row>
    <row r="1048575" spans="6:6">
      <c r="F1048575" s="2"/>
    </row>
    <row r="1048576" spans="6:6">
      <c r="F1048576" s="2"/>
    </row>
  </sheetData>
  <mergeCells count="1">
    <mergeCell ref="F1:F2"/>
  </mergeCells>
  <conditionalFormatting sqref="F1:F2 F3 F4 F5 F6:F8 F9:F11 F12:F13 F14 F15 F16:F17 F18 F19 F20 F21 F22 F23 F24 F25 F26 F27 F28 F29 F30 F31 F32 F33 F34 F35 F36 F37 F38 F39 F40 F41 F42 F43:F44 F45 F46 F47 F48:F49 F50:F51 F52:F53 F54 F55 F56:F1047432">
    <cfRule type="duplicateValues" dxfId="0" priority="1"/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WPS_1668775272</cp:lastModifiedBy>
  <dcterms:created xsi:type="dcterms:W3CDTF">2019-04-15T01:35:00Z</dcterms:created>
  <dcterms:modified xsi:type="dcterms:W3CDTF">2024-03-07T05:44:48Z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9D81EFBD53974CD6A0E70046BB90E659_12</vt:lpwstr>
  </property>
</Properties>
</file>