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948" activeTab="0"/>
  </bookViews>
  <sheets>
    <sheet name="2019年1-6月&quot;三公&quot;报表" sheetId="1" r:id="rId1"/>
    <sheet name="2019年区（县）市预算数" sheetId="2" r:id="rId2"/>
  </sheets>
  <definedNames/>
  <calcPr fullCalcOnLoad="1"/>
</workbook>
</file>

<file path=xl/sharedStrings.xml><?xml version="1.0" encoding="utf-8"?>
<sst xmlns="http://schemas.openxmlformats.org/spreadsheetml/2006/main" count="243" uniqueCount="60">
  <si>
    <t>单位：万元</t>
  </si>
  <si>
    <t>地区名称</t>
  </si>
  <si>
    <t>地区编码</t>
  </si>
  <si>
    <t>全部单位（党政机关和财政拨款事业单位）支出情况</t>
  </si>
  <si>
    <t>其中：党政机关和参公单位支出情况</t>
  </si>
  <si>
    <t>“三公”经费</t>
  </si>
  <si>
    <t>会议费</t>
  </si>
  <si>
    <t>培训费</t>
  </si>
  <si>
    <t>其他交通费用</t>
  </si>
  <si>
    <t>合计</t>
  </si>
  <si>
    <t>其中：一般公共预算支出数</t>
  </si>
  <si>
    <t>其中：政府性基金支出数</t>
  </si>
  <si>
    <t>因公出国（境）费用</t>
  </si>
  <si>
    <t>公务接待费</t>
  </si>
  <si>
    <t>公务用车购置及运行维护费</t>
  </si>
  <si>
    <t>小计</t>
  </si>
  <si>
    <t>其中：学术交流出国</t>
  </si>
  <si>
    <t>公务用车购置费</t>
  </si>
  <si>
    <t>公务用车运行维护费</t>
  </si>
  <si>
    <t>其中：租车费</t>
  </si>
  <si>
    <t>填报单位（盖章）：</t>
  </si>
  <si>
    <t>2018年1-6月支出数</t>
  </si>
  <si>
    <t>2019年1-6月支出数</t>
  </si>
  <si>
    <t>注：1.表格中“因公出国（境）培训费”为按规定列支在“因公出国（境）费”中的有关培训费数据。 
    2.金额单位为万元，精确到小数点后两位。
    3.请确保填报单位无遗漏。                                                                       4.出国费中请分别补充填报其中根据厅字[2014]10号、厅字[2015]14号文件精神，落实推进“一带一路”建设加强东北亚、东南亚地区工作经费支出和赴台湾地区经费支出金额。表格中“一带一</t>
  </si>
  <si>
    <t>2019年预算数</t>
  </si>
  <si>
    <t xml:space="preserve">合计 </t>
  </si>
  <si>
    <t>一般公共预算支出数小计</t>
  </si>
  <si>
    <t>政府性基金支出数小计</t>
  </si>
  <si>
    <t>因公出国（境）费</t>
  </si>
  <si>
    <t>公务接待费</t>
  </si>
  <si>
    <t>公务用车购置及运行费</t>
  </si>
  <si>
    <t>公务用车购置费</t>
  </si>
  <si>
    <t>公务用车运行费</t>
  </si>
  <si>
    <t>会议费</t>
  </si>
  <si>
    <t>培训费</t>
  </si>
  <si>
    <t>全口径</t>
  </si>
  <si>
    <t>一般公共预算</t>
  </si>
  <si>
    <t>政府性基金</t>
  </si>
  <si>
    <t>一般公共预算支出数</t>
  </si>
  <si>
    <t>政府性基金支出数</t>
  </si>
  <si>
    <t>县（市）区小计</t>
  </si>
  <si>
    <t>海曙区</t>
  </si>
  <si>
    <t>江北区</t>
  </si>
  <si>
    <t>鄞州区</t>
  </si>
  <si>
    <t>慈溪市</t>
  </si>
  <si>
    <t>余姚市</t>
  </si>
  <si>
    <t>奉化区</t>
  </si>
  <si>
    <t>宁海县</t>
  </si>
  <si>
    <t>象山县</t>
  </si>
  <si>
    <t>北仑区</t>
  </si>
  <si>
    <t>镇海区</t>
  </si>
  <si>
    <t>高新区</t>
  </si>
  <si>
    <t>保税区</t>
  </si>
  <si>
    <t>大榭</t>
  </si>
  <si>
    <t>东钱湖</t>
  </si>
  <si>
    <t>杭州湾新区</t>
  </si>
  <si>
    <t>戚家山</t>
  </si>
  <si>
    <t>2018年1-11月支出数</t>
  </si>
  <si>
    <t>2019年1-11月支出数</t>
  </si>
  <si>
    <t>2019年1-11月市县“三公”经费、会议费、培训费、其他交通费用支出情况统计表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</si>
</sst>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#,##0.00_ "/>
    <numFmt numFmtId="180" formatCode="#,##0.00_ ;[Red]\-#,##0.00\ "/>
    <numFmt numFmtId="181" formatCode="0.00;[Red]0.00"/>
  </numFmts>
  <fonts count="31">
    <font>
      <sz val="10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7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6" fillId="0" borderId="0">
      <alignment vertical="center"/>
      <protection/>
    </xf>
    <xf numFmtId="0" fontId="1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1" fillId="0" borderId="3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2" fillId="4" borderId="4" applyNumberFormat="0" applyAlignment="0" applyProtection="0"/>
    <xf numFmtId="0" fontId="12" fillId="14" borderId="5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4" fillId="9" borderId="0" applyNumberFormat="0" applyBorder="0" applyAlignment="0" applyProtection="0"/>
    <xf numFmtId="0" fontId="21" fillId="4" borderId="7" applyNumberFormat="0" applyAlignment="0" applyProtection="0"/>
    <xf numFmtId="0" fontId="8" fillId="7" borderId="4" applyNumberFormat="0" applyAlignment="0" applyProtection="0"/>
    <xf numFmtId="0" fontId="15" fillId="0" borderId="0" applyNumberFormat="0" applyFill="0" applyBorder="0" applyAlignment="0" applyProtection="0"/>
    <xf numFmtId="0" fontId="7" fillId="5" borderId="8" applyNumberFormat="0" applyFont="0" applyAlignment="0" applyProtection="0"/>
  </cellStyleXfs>
  <cellXfs count="74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20" borderId="0" xfId="0" applyNumberFormat="1" applyFont="1" applyFill="1" applyBorder="1" applyAlignment="1" applyProtection="1">
      <alignment/>
      <protection/>
    </xf>
    <xf numFmtId="177" fontId="0" fillId="20" borderId="0" xfId="0" applyNumberFormat="1" applyFont="1" applyFill="1" applyBorder="1" applyAlignment="1" applyProtection="1">
      <alignment wrapText="1"/>
      <protection/>
    </xf>
    <xf numFmtId="0" fontId="0" fillId="20" borderId="0" xfId="0" applyNumberFormat="1" applyFont="1" applyFill="1" applyBorder="1" applyAlignment="1" applyProtection="1">
      <alignment vertical="center" wrapText="1"/>
      <protection/>
    </xf>
    <xf numFmtId="0" fontId="4" fillId="20" borderId="0" xfId="0" applyNumberFormat="1" applyFont="1" applyFill="1" applyBorder="1" applyAlignment="1" applyProtection="1">
      <alignment horizontal="center" vertical="center" wrapText="1"/>
      <protection/>
    </xf>
    <xf numFmtId="177" fontId="4" fillId="20" borderId="0" xfId="0" applyNumberFormat="1" applyFont="1" applyFill="1" applyBorder="1" applyAlignment="1" applyProtection="1">
      <alignment horizontal="center" vertical="center" wrapText="1"/>
      <protection/>
    </xf>
    <xf numFmtId="0" fontId="4" fillId="20" borderId="0" xfId="0" applyNumberFormat="1" applyFont="1" applyFill="1" applyAlignment="1" applyProtection="1">
      <alignment horizontal="center" vertical="center" wrapText="1"/>
      <protection/>
    </xf>
    <xf numFmtId="0" fontId="3" fillId="20" borderId="9" xfId="0" applyNumberFormat="1" applyFont="1" applyFill="1" applyBorder="1" applyAlignment="1" applyProtection="1">
      <alignment horizontal="center" vertical="center" wrapText="1"/>
      <protection/>
    </xf>
    <xf numFmtId="177" fontId="0" fillId="20" borderId="0" xfId="0" applyNumberFormat="1" applyFill="1" applyAlignment="1">
      <alignment wrapText="1"/>
    </xf>
    <xf numFmtId="0" fontId="0" fillId="20" borderId="0" xfId="0" applyFill="1" applyAlignment="1">
      <alignment vertical="center" wrapText="1"/>
    </xf>
    <xf numFmtId="0" fontId="3" fillId="21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2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2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21" borderId="9" xfId="0" applyNumberFormat="1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Alignment="1">
      <alignment/>
    </xf>
    <xf numFmtId="0" fontId="0" fillId="21" borderId="9" xfId="0" applyNumberFormat="1" applyFill="1" applyBorder="1" applyAlignment="1" applyProtection="1">
      <alignment horizontal="center" vertical="center" wrapText="1"/>
      <protection/>
    </xf>
    <xf numFmtId="0" fontId="26" fillId="22" borderId="9" xfId="0" applyNumberFormat="1" applyFont="1" applyFill="1" applyBorder="1" applyAlignment="1" applyProtection="1">
      <alignment horizontal="center" vertical="center" wrapText="1"/>
      <protection/>
    </xf>
    <xf numFmtId="178" fontId="26" fillId="22" borderId="9" xfId="0" applyNumberFormat="1" applyFont="1" applyFill="1" applyBorder="1" applyAlignment="1" applyProtection="1">
      <alignment horizontal="center" vertical="center" wrapText="1"/>
      <protection/>
    </xf>
    <xf numFmtId="177" fontId="26" fillId="22" borderId="9" xfId="0" applyNumberFormat="1" applyFont="1" applyFill="1" applyBorder="1" applyAlignment="1" applyProtection="1">
      <alignment horizontal="center" vertical="center" wrapText="1"/>
      <protection/>
    </xf>
    <xf numFmtId="0" fontId="26" fillId="22" borderId="0" xfId="0" applyFont="1" applyFill="1" applyAlignment="1">
      <alignment/>
    </xf>
    <xf numFmtId="0" fontId="0" fillId="20" borderId="9" xfId="0" applyFont="1" applyFill="1" applyBorder="1" applyAlignment="1">
      <alignment horizontal="center" vertical="center"/>
    </xf>
    <xf numFmtId="178" fontId="0" fillId="23" borderId="9" xfId="0" applyNumberFormat="1" applyFont="1" applyFill="1" applyBorder="1" applyAlignment="1" applyProtection="1">
      <alignment horizontal="center" vertical="center" wrapText="1"/>
      <protection/>
    </xf>
    <xf numFmtId="177" fontId="0" fillId="21" borderId="9" xfId="0" applyNumberFormat="1" applyFont="1" applyFill="1" applyBorder="1" applyAlignment="1" applyProtection="1">
      <alignment horizontal="center" vertical="center" wrapText="1"/>
      <protection/>
    </xf>
    <xf numFmtId="177" fontId="0" fillId="20" borderId="9" xfId="0" applyNumberFormat="1" applyFont="1" applyFill="1" applyBorder="1" applyAlignment="1" applyProtection="1">
      <alignment horizontal="center" vertical="center" wrapText="1"/>
      <protection/>
    </xf>
    <xf numFmtId="178" fontId="0" fillId="20" borderId="9" xfId="0" applyNumberFormat="1" applyFont="1" applyFill="1" applyBorder="1" applyAlignment="1" applyProtection="1">
      <alignment horizontal="center" vertical="center" wrapText="1"/>
      <protection/>
    </xf>
    <xf numFmtId="0" fontId="26" fillId="22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/>
    </xf>
    <xf numFmtId="177" fontId="0" fillId="4" borderId="9" xfId="0" applyNumberFormat="1" applyFont="1" applyFill="1" applyBorder="1" applyAlignment="1">
      <alignment horizontal="center" vertical="center"/>
    </xf>
    <xf numFmtId="177" fontId="0" fillId="20" borderId="9" xfId="0" applyNumberFormat="1" applyFont="1" applyFill="1" applyBorder="1" applyAlignment="1">
      <alignment horizontal="center" vertical="center" wrapText="1"/>
    </xf>
    <xf numFmtId="0" fontId="30" fillId="20" borderId="9" xfId="0" applyFont="1" applyFill="1" applyBorder="1" applyAlignment="1">
      <alignment horizontal="center"/>
    </xf>
    <xf numFmtId="178" fontId="0" fillId="0" borderId="0" xfId="0" applyNumberFormat="1" applyFont="1" applyFill="1" applyBorder="1" applyAlignment="1" applyProtection="1">
      <alignment/>
      <protection/>
    </xf>
    <xf numFmtId="178" fontId="0" fillId="20" borderId="0" xfId="0" applyNumberFormat="1" applyFont="1" applyFill="1" applyBorder="1" applyAlignment="1" applyProtection="1">
      <alignment/>
      <protection/>
    </xf>
    <xf numFmtId="0" fontId="0" fillId="20" borderId="0" xfId="0" applyFont="1" applyFill="1" applyAlignment="1">
      <alignment/>
    </xf>
    <xf numFmtId="0" fontId="0" fillId="20" borderId="9" xfId="0" applyFill="1" applyBorder="1" applyAlignment="1">
      <alignment/>
    </xf>
    <xf numFmtId="177" fontId="0" fillId="20" borderId="9" xfId="0" applyNumberFormat="1" applyFill="1" applyBorder="1" applyAlignment="1">
      <alignment wrapText="1"/>
    </xf>
    <xf numFmtId="0" fontId="0" fillId="20" borderId="9" xfId="0" applyFill="1" applyBorder="1" applyAlignment="1">
      <alignment vertical="center" wrapText="1"/>
    </xf>
    <xf numFmtId="0" fontId="3" fillId="20" borderId="9" xfId="0" applyNumberFormat="1" applyFont="1" applyFill="1" applyBorder="1" applyAlignment="1" applyProtection="1">
      <alignment horizontal="center" vertical="center" wrapText="1"/>
      <protection/>
    </xf>
    <xf numFmtId="0" fontId="0" fillId="20" borderId="9" xfId="0" applyNumberFormat="1" applyFont="1" applyFill="1" applyBorder="1" applyAlignment="1" applyProtection="1">
      <alignment horizontal="center" vertical="center" wrapText="1"/>
      <protection/>
    </xf>
    <xf numFmtId="0" fontId="3" fillId="21" borderId="9" xfId="0" applyNumberFormat="1" applyFont="1" applyFill="1" applyBorder="1" applyAlignment="1" applyProtection="1">
      <alignment horizontal="center" vertical="center" wrapText="1"/>
      <protection/>
    </xf>
    <xf numFmtId="0" fontId="0" fillId="21" borderId="9" xfId="0" applyNumberFormat="1" applyFont="1" applyFill="1" applyBorder="1" applyAlignment="1" applyProtection="1">
      <alignment horizontal="center" vertical="center" wrapText="1"/>
      <protection/>
    </xf>
    <xf numFmtId="177" fontId="3" fillId="20" borderId="9" xfId="0" applyNumberFormat="1" applyFont="1" applyFill="1" applyBorder="1" applyAlignment="1" applyProtection="1">
      <alignment horizontal="center" vertical="center" wrapText="1"/>
      <protection/>
    </xf>
    <xf numFmtId="177" fontId="3" fillId="21" borderId="9" xfId="0" applyNumberFormat="1" applyFont="1" applyFill="1" applyBorder="1" applyAlignment="1" applyProtection="1">
      <alignment horizontal="center" vertical="center" wrapText="1"/>
      <protection/>
    </xf>
    <xf numFmtId="0" fontId="2" fillId="20" borderId="0" xfId="0" applyNumberFormat="1" applyFont="1" applyFill="1" applyBorder="1" applyAlignment="1" applyProtection="1">
      <alignment horizontal="center"/>
      <protection/>
    </xf>
    <xf numFmtId="177" fontId="2" fillId="20" borderId="0" xfId="0" applyNumberFormat="1" applyFont="1" applyFill="1" applyBorder="1" applyAlignment="1" applyProtection="1">
      <alignment horizontal="center" wrapText="1"/>
      <protection/>
    </xf>
    <xf numFmtId="0" fontId="2" fillId="20" borderId="0" xfId="0" applyNumberFormat="1" applyFont="1" applyFill="1" applyBorder="1" applyAlignment="1" applyProtection="1">
      <alignment horizontal="center" vertical="center" wrapText="1"/>
      <protection/>
    </xf>
    <xf numFmtId="0" fontId="3" fillId="20" borderId="0" xfId="0" applyNumberFormat="1" applyFont="1" applyFill="1" applyBorder="1" applyAlignment="1" applyProtection="1">
      <alignment horizontal="left" vertical="center" wrapText="1"/>
      <protection/>
    </xf>
    <xf numFmtId="0" fontId="0" fillId="20" borderId="0" xfId="0" applyNumberFormat="1" applyFont="1" applyFill="1" applyBorder="1" applyAlignment="1" applyProtection="1">
      <alignment horizontal="left" vertical="center" wrapText="1"/>
      <protection/>
    </xf>
    <xf numFmtId="0" fontId="4" fillId="20" borderId="0" xfId="0" applyNumberFormat="1" applyFont="1" applyFill="1" applyAlignment="1" applyProtection="1">
      <alignment horizontal="center" vertical="center" wrapText="1"/>
      <protection/>
    </xf>
    <xf numFmtId="0" fontId="4" fillId="20" borderId="9" xfId="0" applyNumberFormat="1" applyFont="1" applyFill="1" applyBorder="1" applyAlignment="1" applyProtection="1">
      <alignment horizontal="center" vertical="center" wrapText="1"/>
      <protection/>
    </xf>
    <xf numFmtId="177" fontId="4" fillId="20" borderId="9" xfId="0" applyNumberFormat="1" applyFont="1" applyFill="1" applyBorder="1" applyAlignment="1" applyProtection="1">
      <alignment horizontal="center" vertical="center" wrapText="1"/>
      <protection/>
    </xf>
    <xf numFmtId="0" fontId="5" fillId="20" borderId="9" xfId="0" applyNumberFormat="1" applyFont="1" applyFill="1" applyBorder="1" applyAlignment="1" applyProtection="1">
      <alignment horizontal="center" vertical="center" wrapText="1"/>
      <protection/>
    </xf>
    <xf numFmtId="177" fontId="5" fillId="20" borderId="9" xfId="0" applyNumberFormat="1" applyFont="1" applyFill="1" applyBorder="1" applyAlignment="1" applyProtection="1">
      <alignment horizontal="center" vertical="center" wrapText="1"/>
      <protection/>
    </xf>
    <xf numFmtId="0" fontId="0" fillId="21" borderId="11" xfId="0" applyNumberFormat="1" applyFont="1" applyFill="1" applyBorder="1" applyAlignment="1" applyProtection="1">
      <alignment horizontal="center" vertical="center" wrapText="1"/>
      <protection/>
    </xf>
    <xf numFmtId="0" fontId="0" fillId="21" borderId="12" xfId="0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  <xf numFmtId="0" fontId="0" fillId="21" borderId="14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0" fillId="21" borderId="15" xfId="0" applyFill="1" applyBorder="1" applyAlignment="1">
      <alignment horizontal="center" vertical="center" wrapText="1"/>
    </xf>
    <xf numFmtId="0" fontId="0" fillId="21" borderId="9" xfId="0" applyNumberFormat="1" applyFont="1" applyFill="1" applyBorder="1" applyAlignment="1" applyProtection="1">
      <alignment horizontal="center" vertical="center" wrapText="1"/>
      <protection/>
    </xf>
    <xf numFmtId="0" fontId="27" fillId="21" borderId="16" xfId="0" applyNumberFormat="1" applyFont="1" applyFill="1" applyBorder="1" applyAlignment="1" applyProtection="1">
      <alignment horizontal="center" vertical="center" wrapText="1"/>
      <protection/>
    </xf>
    <xf numFmtId="0" fontId="27" fillId="21" borderId="17" xfId="0" applyNumberFormat="1" applyFont="1" applyFill="1" applyBorder="1" applyAlignment="1" applyProtection="1">
      <alignment horizontal="center" vertical="center" wrapText="1"/>
      <protection/>
    </xf>
    <xf numFmtId="0" fontId="0" fillId="21" borderId="18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CCCCCC"/>
      <rgbColor rgb="00339966"/>
      <rgbColor rgb="00CCCCCC"/>
      <rgbColor rgb="00999999"/>
      <rgbColor rgb="00003300"/>
      <rgbColor rgb="00FF000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D12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1" sqref="G11"/>
    </sheetView>
  </sheetViews>
  <sheetFormatPr defaultColWidth="9.00390625" defaultRowHeight="14.25" customHeight="1"/>
  <cols>
    <col min="1" max="1" width="11.28125" style="1" customWidth="1"/>
    <col min="2" max="2" width="9.00390625" style="1" hidden="1" customWidth="1"/>
    <col min="3" max="3" width="9.00390625" style="1" customWidth="1"/>
    <col min="4" max="8" width="9.00390625" style="9" customWidth="1"/>
    <col min="9" max="12" width="9.00390625" style="1" customWidth="1"/>
    <col min="13" max="14" width="9.00390625" style="10" customWidth="1"/>
    <col min="15" max="56" width="9.00390625" style="1" customWidth="1"/>
    <col min="57" max="57" width="11.140625" style="1" customWidth="1"/>
    <col min="58" max="58" width="11.7109375" style="1" customWidth="1"/>
    <col min="59" max="122" width="9.00390625" style="1" customWidth="1"/>
    <col min="123" max="123" width="11.8515625" style="1" customWidth="1"/>
    <col min="124" max="124" width="10.57421875" style="1" customWidth="1"/>
    <col min="125" max="201" width="9.00390625" style="1" customWidth="1"/>
    <col min="202" max="16384" width="9.00390625" style="1" customWidth="1"/>
  </cols>
  <sheetData>
    <row r="2" spans="1:134" ht="37.5" customHeight="1">
      <c r="A2" s="53" t="s">
        <v>59</v>
      </c>
      <c r="B2" s="53"/>
      <c r="C2" s="53"/>
      <c r="D2" s="54"/>
      <c r="E2" s="54"/>
      <c r="F2" s="54"/>
      <c r="G2" s="54"/>
      <c r="H2" s="54"/>
      <c r="I2" s="53"/>
      <c r="J2" s="53"/>
      <c r="K2" s="53"/>
      <c r="L2" s="53"/>
      <c r="M2" s="55"/>
      <c r="N2" s="55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</row>
    <row r="3" spans="1:134" ht="33" customHeight="1">
      <c r="A3" s="2"/>
      <c r="B3" s="2"/>
      <c r="C3" s="2"/>
      <c r="D3" s="3"/>
      <c r="E3" s="3"/>
      <c r="F3" s="3"/>
      <c r="G3" s="3"/>
      <c r="H3" s="3"/>
      <c r="I3" s="2"/>
      <c r="J3" s="2"/>
      <c r="K3" s="2"/>
      <c r="L3" s="2"/>
      <c r="M3" s="4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</row>
    <row r="4" spans="1:134" ht="33" customHeight="1">
      <c r="A4" s="56" t="s">
        <v>20</v>
      </c>
      <c r="B4" s="57"/>
      <c r="C4" s="5" t="s">
        <v>56</v>
      </c>
      <c r="D4" s="6"/>
      <c r="E4" s="6"/>
      <c r="F4" s="6"/>
      <c r="G4" s="6"/>
      <c r="H4" s="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58" t="s">
        <v>0</v>
      </c>
      <c r="ED4" s="58"/>
    </row>
    <row r="5" spans="1:134" ht="30.75" customHeight="1">
      <c r="A5" s="47" t="s">
        <v>1</v>
      </c>
      <c r="B5" s="47" t="s">
        <v>2</v>
      </c>
      <c r="C5" s="59" t="s">
        <v>3</v>
      </c>
      <c r="D5" s="60"/>
      <c r="E5" s="60"/>
      <c r="F5" s="60"/>
      <c r="G5" s="60"/>
      <c r="H5" s="6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 t="s">
        <v>4</v>
      </c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</row>
    <row r="6" spans="1:134" ht="24" customHeight="1">
      <c r="A6" s="47"/>
      <c r="B6" s="47"/>
      <c r="C6" s="61" t="s">
        <v>57</v>
      </c>
      <c r="D6" s="62"/>
      <c r="E6" s="62"/>
      <c r="F6" s="62"/>
      <c r="G6" s="62"/>
      <c r="H6" s="62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 t="s">
        <v>58</v>
      </c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 t="s">
        <v>21</v>
      </c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 t="s">
        <v>22</v>
      </c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</row>
    <row r="7" spans="1:134" ht="21" customHeight="1">
      <c r="A7" s="47"/>
      <c r="B7" s="47"/>
      <c r="C7" s="47" t="s">
        <v>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 t="s">
        <v>6</v>
      </c>
      <c r="Y7" s="47"/>
      <c r="Z7" s="47"/>
      <c r="AA7" s="47" t="s">
        <v>7</v>
      </c>
      <c r="AB7" s="47"/>
      <c r="AC7" s="47"/>
      <c r="AD7" s="47" t="s">
        <v>8</v>
      </c>
      <c r="AE7" s="47"/>
      <c r="AF7" s="47"/>
      <c r="AG7" s="47"/>
      <c r="AH7" s="47"/>
      <c r="AI7" s="47"/>
      <c r="AJ7" s="47" t="s">
        <v>5</v>
      </c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 t="s">
        <v>6</v>
      </c>
      <c r="BF7" s="47"/>
      <c r="BG7" s="47"/>
      <c r="BH7" s="47" t="s">
        <v>7</v>
      </c>
      <c r="BI7" s="47"/>
      <c r="BJ7" s="47"/>
      <c r="BK7" s="47" t="s">
        <v>8</v>
      </c>
      <c r="BL7" s="47"/>
      <c r="BM7" s="47"/>
      <c r="BN7" s="47"/>
      <c r="BO7" s="47"/>
      <c r="BP7" s="47"/>
      <c r="BQ7" s="47" t="s">
        <v>5</v>
      </c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 t="s">
        <v>6</v>
      </c>
      <c r="CM7" s="47"/>
      <c r="CN7" s="47"/>
      <c r="CO7" s="47" t="s">
        <v>7</v>
      </c>
      <c r="CP7" s="47"/>
      <c r="CQ7" s="47"/>
      <c r="CR7" s="47" t="s">
        <v>8</v>
      </c>
      <c r="CS7" s="47"/>
      <c r="CT7" s="47"/>
      <c r="CU7" s="47"/>
      <c r="CV7" s="47"/>
      <c r="CW7" s="47"/>
      <c r="CX7" s="47" t="s">
        <v>5</v>
      </c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 t="s">
        <v>6</v>
      </c>
      <c r="DT7" s="47"/>
      <c r="DU7" s="47"/>
      <c r="DV7" s="47" t="s">
        <v>7</v>
      </c>
      <c r="DW7" s="47"/>
      <c r="DX7" s="47"/>
      <c r="DY7" s="47" t="s">
        <v>8</v>
      </c>
      <c r="DZ7" s="47"/>
      <c r="EA7" s="47"/>
      <c r="EB7" s="47"/>
      <c r="EC7" s="47"/>
      <c r="ED7" s="47"/>
    </row>
    <row r="8" spans="1:134" ht="21" customHeight="1">
      <c r="A8" s="47"/>
      <c r="B8" s="47"/>
      <c r="C8" s="49" t="s">
        <v>9</v>
      </c>
      <c r="D8" s="52" t="s">
        <v>10</v>
      </c>
      <c r="E8" s="52" t="s">
        <v>11</v>
      </c>
      <c r="F8" s="51" t="s">
        <v>12</v>
      </c>
      <c r="G8" s="51"/>
      <c r="H8" s="51"/>
      <c r="I8" s="51"/>
      <c r="J8" s="51"/>
      <c r="K8" s="51"/>
      <c r="L8" s="47" t="s">
        <v>13</v>
      </c>
      <c r="M8" s="47"/>
      <c r="N8" s="47"/>
      <c r="O8" s="48" t="s">
        <v>14</v>
      </c>
      <c r="P8" s="48"/>
      <c r="Q8" s="48"/>
      <c r="R8" s="48"/>
      <c r="S8" s="48"/>
      <c r="T8" s="48"/>
      <c r="U8" s="48"/>
      <c r="V8" s="48"/>
      <c r="W8" s="48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9" t="s">
        <v>9</v>
      </c>
      <c r="AK8" s="52" t="s">
        <v>10</v>
      </c>
      <c r="AL8" s="52" t="s">
        <v>11</v>
      </c>
      <c r="AM8" s="51" t="s">
        <v>12</v>
      </c>
      <c r="AN8" s="51"/>
      <c r="AO8" s="51"/>
      <c r="AP8" s="51"/>
      <c r="AQ8" s="51"/>
      <c r="AR8" s="51"/>
      <c r="AS8" s="47" t="s">
        <v>13</v>
      </c>
      <c r="AT8" s="47"/>
      <c r="AU8" s="47"/>
      <c r="AV8" s="48" t="s">
        <v>14</v>
      </c>
      <c r="AW8" s="48"/>
      <c r="AX8" s="48"/>
      <c r="AY8" s="48"/>
      <c r="AZ8" s="48"/>
      <c r="BA8" s="48"/>
      <c r="BB8" s="48"/>
      <c r="BC8" s="48"/>
      <c r="BD8" s="48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9" t="s">
        <v>9</v>
      </c>
      <c r="BR8" s="52" t="s">
        <v>10</v>
      </c>
      <c r="BS8" s="52" t="s">
        <v>11</v>
      </c>
      <c r="BT8" s="51" t="s">
        <v>12</v>
      </c>
      <c r="BU8" s="51"/>
      <c r="BV8" s="51"/>
      <c r="BW8" s="51"/>
      <c r="BX8" s="51"/>
      <c r="BY8" s="51"/>
      <c r="BZ8" s="47" t="s">
        <v>13</v>
      </c>
      <c r="CA8" s="47"/>
      <c r="CB8" s="47"/>
      <c r="CC8" s="48" t="s">
        <v>14</v>
      </c>
      <c r="CD8" s="48"/>
      <c r="CE8" s="48"/>
      <c r="CF8" s="48"/>
      <c r="CG8" s="48"/>
      <c r="CH8" s="48"/>
      <c r="CI8" s="48"/>
      <c r="CJ8" s="48"/>
      <c r="CK8" s="48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9" t="s">
        <v>9</v>
      </c>
      <c r="CY8" s="52" t="s">
        <v>10</v>
      </c>
      <c r="CZ8" s="52" t="s">
        <v>11</v>
      </c>
      <c r="DA8" s="51" t="s">
        <v>12</v>
      </c>
      <c r="DB8" s="51"/>
      <c r="DC8" s="51"/>
      <c r="DD8" s="51"/>
      <c r="DE8" s="51"/>
      <c r="DF8" s="51"/>
      <c r="DG8" s="47" t="s">
        <v>13</v>
      </c>
      <c r="DH8" s="47"/>
      <c r="DI8" s="47"/>
      <c r="DJ8" s="48" t="s">
        <v>14</v>
      </c>
      <c r="DK8" s="48"/>
      <c r="DL8" s="48"/>
      <c r="DM8" s="48"/>
      <c r="DN8" s="48"/>
      <c r="DO8" s="48"/>
      <c r="DP8" s="48"/>
      <c r="DQ8" s="48"/>
      <c r="DR8" s="48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</row>
    <row r="9" spans="1:134" ht="22.5" customHeight="1">
      <c r="A9" s="47"/>
      <c r="B9" s="47"/>
      <c r="C9" s="49"/>
      <c r="D9" s="52"/>
      <c r="E9" s="52"/>
      <c r="F9" s="51" t="s">
        <v>15</v>
      </c>
      <c r="G9" s="51" t="s">
        <v>10</v>
      </c>
      <c r="H9" s="51" t="s">
        <v>11</v>
      </c>
      <c r="I9" s="47" t="s">
        <v>16</v>
      </c>
      <c r="J9" s="47"/>
      <c r="K9" s="48"/>
      <c r="L9" s="47" t="s">
        <v>15</v>
      </c>
      <c r="M9" s="47" t="s">
        <v>10</v>
      </c>
      <c r="N9" s="47" t="s">
        <v>11</v>
      </c>
      <c r="O9" s="49" t="s">
        <v>9</v>
      </c>
      <c r="P9" s="49"/>
      <c r="Q9" s="50"/>
      <c r="R9" s="47" t="s">
        <v>17</v>
      </c>
      <c r="S9" s="47"/>
      <c r="T9" s="48"/>
      <c r="U9" s="47" t="s">
        <v>18</v>
      </c>
      <c r="V9" s="47"/>
      <c r="W9" s="48"/>
      <c r="X9" s="47" t="s">
        <v>15</v>
      </c>
      <c r="Y9" s="47" t="s">
        <v>10</v>
      </c>
      <c r="Z9" s="47" t="s">
        <v>11</v>
      </c>
      <c r="AA9" s="47" t="s">
        <v>15</v>
      </c>
      <c r="AB9" s="47" t="s">
        <v>10</v>
      </c>
      <c r="AC9" s="47" t="s">
        <v>11</v>
      </c>
      <c r="AD9" s="47" t="s">
        <v>15</v>
      </c>
      <c r="AE9" s="47" t="s">
        <v>10</v>
      </c>
      <c r="AF9" s="47" t="s">
        <v>11</v>
      </c>
      <c r="AG9" s="47" t="s">
        <v>19</v>
      </c>
      <c r="AH9" s="47"/>
      <c r="AI9" s="48"/>
      <c r="AJ9" s="49"/>
      <c r="AK9" s="52"/>
      <c r="AL9" s="52"/>
      <c r="AM9" s="51" t="s">
        <v>15</v>
      </c>
      <c r="AN9" s="51" t="s">
        <v>10</v>
      </c>
      <c r="AO9" s="51" t="s">
        <v>11</v>
      </c>
      <c r="AP9" s="47" t="s">
        <v>16</v>
      </c>
      <c r="AQ9" s="47"/>
      <c r="AR9" s="48"/>
      <c r="AS9" s="47" t="s">
        <v>15</v>
      </c>
      <c r="AT9" s="47" t="s">
        <v>10</v>
      </c>
      <c r="AU9" s="47" t="s">
        <v>11</v>
      </c>
      <c r="AV9" s="49" t="s">
        <v>9</v>
      </c>
      <c r="AW9" s="49"/>
      <c r="AX9" s="50"/>
      <c r="AY9" s="47" t="s">
        <v>17</v>
      </c>
      <c r="AZ9" s="47"/>
      <c r="BA9" s="48"/>
      <c r="BB9" s="47" t="s">
        <v>18</v>
      </c>
      <c r="BC9" s="47"/>
      <c r="BD9" s="48"/>
      <c r="BE9" s="47" t="s">
        <v>15</v>
      </c>
      <c r="BF9" s="47" t="s">
        <v>10</v>
      </c>
      <c r="BG9" s="47" t="s">
        <v>11</v>
      </c>
      <c r="BH9" s="47" t="s">
        <v>15</v>
      </c>
      <c r="BI9" s="47" t="s">
        <v>10</v>
      </c>
      <c r="BJ9" s="47" t="s">
        <v>11</v>
      </c>
      <c r="BK9" s="47" t="s">
        <v>15</v>
      </c>
      <c r="BL9" s="47" t="s">
        <v>10</v>
      </c>
      <c r="BM9" s="47" t="s">
        <v>11</v>
      </c>
      <c r="BN9" s="47" t="s">
        <v>19</v>
      </c>
      <c r="BO9" s="47"/>
      <c r="BP9" s="48"/>
      <c r="BQ9" s="49"/>
      <c r="BR9" s="52"/>
      <c r="BS9" s="52"/>
      <c r="BT9" s="51" t="s">
        <v>15</v>
      </c>
      <c r="BU9" s="51" t="s">
        <v>10</v>
      </c>
      <c r="BV9" s="51" t="s">
        <v>11</v>
      </c>
      <c r="BW9" s="47" t="s">
        <v>16</v>
      </c>
      <c r="BX9" s="47"/>
      <c r="BY9" s="48"/>
      <c r="BZ9" s="47" t="s">
        <v>15</v>
      </c>
      <c r="CA9" s="47" t="s">
        <v>10</v>
      </c>
      <c r="CB9" s="47" t="s">
        <v>11</v>
      </c>
      <c r="CC9" s="49" t="s">
        <v>9</v>
      </c>
      <c r="CD9" s="49"/>
      <c r="CE9" s="50"/>
      <c r="CF9" s="47" t="s">
        <v>17</v>
      </c>
      <c r="CG9" s="47"/>
      <c r="CH9" s="48"/>
      <c r="CI9" s="47" t="s">
        <v>18</v>
      </c>
      <c r="CJ9" s="47"/>
      <c r="CK9" s="48"/>
      <c r="CL9" s="47" t="s">
        <v>15</v>
      </c>
      <c r="CM9" s="47" t="s">
        <v>10</v>
      </c>
      <c r="CN9" s="47" t="s">
        <v>11</v>
      </c>
      <c r="CO9" s="47" t="s">
        <v>15</v>
      </c>
      <c r="CP9" s="47" t="s">
        <v>10</v>
      </c>
      <c r="CQ9" s="47" t="s">
        <v>11</v>
      </c>
      <c r="CR9" s="47" t="s">
        <v>15</v>
      </c>
      <c r="CS9" s="47" t="s">
        <v>10</v>
      </c>
      <c r="CT9" s="47" t="s">
        <v>11</v>
      </c>
      <c r="CU9" s="47" t="s">
        <v>19</v>
      </c>
      <c r="CV9" s="47"/>
      <c r="CW9" s="48"/>
      <c r="CX9" s="49"/>
      <c r="CY9" s="52"/>
      <c r="CZ9" s="52"/>
      <c r="DA9" s="51" t="s">
        <v>15</v>
      </c>
      <c r="DB9" s="51" t="s">
        <v>10</v>
      </c>
      <c r="DC9" s="51" t="s">
        <v>11</v>
      </c>
      <c r="DD9" s="47" t="s">
        <v>16</v>
      </c>
      <c r="DE9" s="47"/>
      <c r="DF9" s="48"/>
      <c r="DG9" s="47" t="s">
        <v>15</v>
      </c>
      <c r="DH9" s="47" t="s">
        <v>10</v>
      </c>
      <c r="DI9" s="47" t="s">
        <v>11</v>
      </c>
      <c r="DJ9" s="49" t="s">
        <v>9</v>
      </c>
      <c r="DK9" s="49"/>
      <c r="DL9" s="50"/>
      <c r="DM9" s="47" t="s">
        <v>17</v>
      </c>
      <c r="DN9" s="47"/>
      <c r="DO9" s="48"/>
      <c r="DP9" s="47" t="s">
        <v>18</v>
      </c>
      <c r="DQ9" s="47"/>
      <c r="DR9" s="48"/>
      <c r="DS9" s="47" t="s">
        <v>15</v>
      </c>
      <c r="DT9" s="47" t="s">
        <v>10</v>
      </c>
      <c r="DU9" s="47" t="s">
        <v>11</v>
      </c>
      <c r="DV9" s="47" t="s">
        <v>15</v>
      </c>
      <c r="DW9" s="47" t="s">
        <v>10</v>
      </c>
      <c r="DX9" s="47" t="s">
        <v>11</v>
      </c>
      <c r="DY9" s="47" t="s">
        <v>15</v>
      </c>
      <c r="DZ9" s="47" t="s">
        <v>10</v>
      </c>
      <c r="EA9" s="47" t="s">
        <v>11</v>
      </c>
      <c r="EB9" s="47" t="s">
        <v>19</v>
      </c>
      <c r="EC9" s="47"/>
      <c r="ED9" s="48"/>
    </row>
    <row r="10" spans="1:134" ht="36">
      <c r="A10" s="47"/>
      <c r="B10" s="47"/>
      <c r="C10" s="49"/>
      <c r="D10" s="52"/>
      <c r="E10" s="52"/>
      <c r="F10" s="51"/>
      <c r="G10" s="51"/>
      <c r="H10" s="51"/>
      <c r="I10" s="8" t="s">
        <v>15</v>
      </c>
      <c r="J10" s="8" t="s">
        <v>10</v>
      </c>
      <c r="K10" s="8" t="s">
        <v>11</v>
      </c>
      <c r="L10" s="47"/>
      <c r="M10" s="47"/>
      <c r="N10" s="47"/>
      <c r="O10" s="11" t="s">
        <v>15</v>
      </c>
      <c r="P10" s="11" t="s">
        <v>10</v>
      </c>
      <c r="Q10" s="11" t="s">
        <v>11</v>
      </c>
      <c r="R10" s="8" t="s">
        <v>15</v>
      </c>
      <c r="S10" s="8" t="s">
        <v>10</v>
      </c>
      <c r="T10" s="8" t="s">
        <v>11</v>
      </c>
      <c r="U10" s="8" t="s">
        <v>15</v>
      </c>
      <c r="V10" s="8" t="s">
        <v>10</v>
      </c>
      <c r="W10" s="8" t="s">
        <v>11</v>
      </c>
      <c r="X10" s="47"/>
      <c r="Y10" s="47"/>
      <c r="Z10" s="47"/>
      <c r="AA10" s="47"/>
      <c r="AB10" s="47"/>
      <c r="AC10" s="47"/>
      <c r="AD10" s="47"/>
      <c r="AE10" s="47"/>
      <c r="AF10" s="47"/>
      <c r="AG10" s="8" t="s">
        <v>15</v>
      </c>
      <c r="AH10" s="8" t="s">
        <v>10</v>
      </c>
      <c r="AI10" s="8" t="s">
        <v>11</v>
      </c>
      <c r="AJ10" s="49"/>
      <c r="AK10" s="52"/>
      <c r="AL10" s="52"/>
      <c r="AM10" s="51"/>
      <c r="AN10" s="51"/>
      <c r="AO10" s="51"/>
      <c r="AP10" s="8" t="s">
        <v>15</v>
      </c>
      <c r="AQ10" s="8" t="s">
        <v>10</v>
      </c>
      <c r="AR10" s="8" t="s">
        <v>11</v>
      </c>
      <c r="AS10" s="47"/>
      <c r="AT10" s="47"/>
      <c r="AU10" s="47"/>
      <c r="AV10" s="11" t="s">
        <v>15</v>
      </c>
      <c r="AW10" s="11" t="s">
        <v>10</v>
      </c>
      <c r="AX10" s="11" t="s">
        <v>11</v>
      </c>
      <c r="AY10" s="8" t="s">
        <v>15</v>
      </c>
      <c r="AZ10" s="8" t="s">
        <v>10</v>
      </c>
      <c r="BA10" s="8" t="s">
        <v>11</v>
      </c>
      <c r="BB10" s="8" t="s">
        <v>15</v>
      </c>
      <c r="BC10" s="8" t="s">
        <v>10</v>
      </c>
      <c r="BD10" s="8" t="s">
        <v>11</v>
      </c>
      <c r="BE10" s="47"/>
      <c r="BF10" s="47"/>
      <c r="BG10" s="47"/>
      <c r="BH10" s="47"/>
      <c r="BI10" s="47"/>
      <c r="BJ10" s="47"/>
      <c r="BK10" s="47"/>
      <c r="BL10" s="47"/>
      <c r="BM10" s="47"/>
      <c r="BN10" s="8" t="s">
        <v>15</v>
      </c>
      <c r="BO10" s="8" t="s">
        <v>10</v>
      </c>
      <c r="BP10" s="8" t="s">
        <v>11</v>
      </c>
      <c r="BQ10" s="49"/>
      <c r="BR10" s="52"/>
      <c r="BS10" s="52"/>
      <c r="BT10" s="51"/>
      <c r="BU10" s="51"/>
      <c r="BV10" s="51"/>
      <c r="BW10" s="8" t="s">
        <v>15</v>
      </c>
      <c r="BX10" s="8" t="s">
        <v>10</v>
      </c>
      <c r="BY10" s="8" t="s">
        <v>11</v>
      </c>
      <c r="BZ10" s="47"/>
      <c r="CA10" s="47"/>
      <c r="CB10" s="47"/>
      <c r="CC10" s="11" t="s">
        <v>15</v>
      </c>
      <c r="CD10" s="11" t="s">
        <v>10</v>
      </c>
      <c r="CE10" s="11" t="s">
        <v>11</v>
      </c>
      <c r="CF10" s="8" t="s">
        <v>15</v>
      </c>
      <c r="CG10" s="8" t="s">
        <v>10</v>
      </c>
      <c r="CH10" s="8" t="s">
        <v>11</v>
      </c>
      <c r="CI10" s="8" t="s">
        <v>15</v>
      </c>
      <c r="CJ10" s="8" t="s">
        <v>10</v>
      </c>
      <c r="CK10" s="8" t="s">
        <v>11</v>
      </c>
      <c r="CL10" s="47"/>
      <c r="CM10" s="47"/>
      <c r="CN10" s="47"/>
      <c r="CO10" s="47"/>
      <c r="CP10" s="47"/>
      <c r="CQ10" s="47"/>
      <c r="CR10" s="47"/>
      <c r="CS10" s="47"/>
      <c r="CT10" s="47"/>
      <c r="CU10" s="8" t="s">
        <v>15</v>
      </c>
      <c r="CV10" s="8" t="s">
        <v>10</v>
      </c>
      <c r="CW10" s="8" t="s">
        <v>11</v>
      </c>
      <c r="CX10" s="49"/>
      <c r="CY10" s="52"/>
      <c r="CZ10" s="52"/>
      <c r="DA10" s="51"/>
      <c r="DB10" s="51"/>
      <c r="DC10" s="51"/>
      <c r="DD10" s="8" t="s">
        <v>15</v>
      </c>
      <c r="DE10" s="8" t="s">
        <v>10</v>
      </c>
      <c r="DF10" s="8" t="s">
        <v>11</v>
      </c>
      <c r="DG10" s="47"/>
      <c r="DH10" s="47"/>
      <c r="DI10" s="47"/>
      <c r="DJ10" s="11" t="s">
        <v>15</v>
      </c>
      <c r="DK10" s="11" t="s">
        <v>10</v>
      </c>
      <c r="DL10" s="11" t="s">
        <v>11</v>
      </c>
      <c r="DM10" s="8" t="s">
        <v>15</v>
      </c>
      <c r="DN10" s="8" t="s">
        <v>10</v>
      </c>
      <c r="DO10" s="8" t="s">
        <v>11</v>
      </c>
      <c r="DP10" s="8" t="s">
        <v>15</v>
      </c>
      <c r="DQ10" s="8" t="s">
        <v>10</v>
      </c>
      <c r="DR10" s="8" t="s">
        <v>11</v>
      </c>
      <c r="DS10" s="47"/>
      <c r="DT10" s="47"/>
      <c r="DU10" s="47"/>
      <c r="DV10" s="47"/>
      <c r="DW10" s="47"/>
      <c r="DX10" s="47"/>
      <c r="DY10" s="47"/>
      <c r="DZ10" s="47"/>
      <c r="EA10" s="47"/>
      <c r="EB10" s="8" t="s">
        <v>15</v>
      </c>
      <c r="EC10" s="8" t="s">
        <v>10</v>
      </c>
      <c r="ED10" s="8" t="s">
        <v>11</v>
      </c>
    </row>
    <row r="11" spans="1:134" ht="14.25" customHeight="1">
      <c r="A11" s="44"/>
      <c r="B11" s="44"/>
      <c r="C11" s="44">
        <v>22.1</v>
      </c>
      <c r="D11" s="45">
        <v>22.1</v>
      </c>
      <c r="E11" s="45"/>
      <c r="F11" s="45">
        <v>1.99</v>
      </c>
      <c r="G11" s="45">
        <v>1.99</v>
      </c>
      <c r="H11" s="45"/>
      <c r="I11" s="44"/>
      <c r="J11" s="44"/>
      <c r="K11" s="44"/>
      <c r="L11" s="44">
        <v>2.89</v>
      </c>
      <c r="M11" s="46">
        <v>2.89</v>
      </c>
      <c r="N11" s="46"/>
      <c r="O11" s="44">
        <v>17.22</v>
      </c>
      <c r="P11" s="44">
        <v>17.22</v>
      </c>
      <c r="Q11" s="44"/>
      <c r="R11" s="44"/>
      <c r="S11" s="44"/>
      <c r="T11" s="44"/>
      <c r="U11" s="44">
        <v>17.22</v>
      </c>
      <c r="V11" s="44">
        <v>17.22</v>
      </c>
      <c r="W11" s="44"/>
      <c r="X11" s="44">
        <v>1.19</v>
      </c>
      <c r="Y11" s="44">
        <v>1.19</v>
      </c>
      <c r="Z11" s="44"/>
      <c r="AA11" s="44">
        <v>4.02</v>
      </c>
      <c r="AB11" s="44">
        <v>4.02</v>
      </c>
      <c r="AC11" s="44"/>
      <c r="AD11" s="44"/>
      <c r="AE11" s="44"/>
      <c r="AF11" s="44"/>
      <c r="AG11" s="44"/>
      <c r="AH11" s="44"/>
      <c r="AI11" s="44"/>
      <c r="AJ11" s="44">
        <v>26.96</v>
      </c>
      <c r="AK11" s="44">
        <v>26.96</v>
      </c>
      <c r="AL11" s="44"/>
      <c r="AM11" s="44">
        <v>1.83</v>
      </c>
      <c r="AN11" s="44">
        <v>1.83</v>
      </c>
      <c r="AO11" s="44"/>
      <c r="AP11" s="44"/>
      <c r="AQ11" s="44"/>
      <c r="AR11" s="44"/>
      <c r="AS11" s="44">
        <v>5.32</v>
      </c>
      <c r="AT11" s="44">
        <v>5.32</v>
      </c>
      <c r="AU11" s="44"/>
      <c r="AV11" s="44">
        <v>19.81</v>
      </c>
      <c r="AW11" s="44">
        <v>19.81</v>
      </c>
      <c r="AX11" s="44"/>
      <c r="AY11" s="44"/>
      <c r="AZ11" s="44"/>
      <c r="BA11" s="44"/>
      <c r="BB11" s="44">
        <v>19.81</v>
      </c>
      <c r="BC11" s="44">
        <v>19.81</v>
      </c>
      <c r="BD11" s="44"/>
      <c r="BE11" s="44">
        <v>2.08</v>
      </c>
      <c r="BF11" s="44">
        <v>2.08</v>
      </c>
      <c r="BG11" s="44"/>
      <c r="BH11" s="44">
        <v>5.36</v>
      </c>
      <c r="BI11" s="44">
        <v>5.36</v>
      </c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</row>
    <row r="12" spans="1:134" ht="17.25" customHeight="1">
      <c r="A12" s="44"/>
      <c r="B12" s="44"/>
      <c r="C12" s="44"/>
      <c r="D12" s="45"/>
      <c r="E12" s="45"/>
      <c r="F12" s="45"/>
      <c r="G12" s="45"/>
      <c r="H12" s="45"/>
      <c r="I12" s="44"/>
      <c r="J12" s="44"/>
      <c r="K12" s="44"/>
      <c r="L12" s="44"/>
      <c r="M12" s="46"/>
      <c r="N12" s="46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</row>
    <row r="13" ht="12" customHeight="1"/>
  </sheetData>
  <sheetProtection/>
  <mergeCells count="131">
    <mergeCell ref="A2:ED2"/>
    <mergeCell ref="A4:B4"/>
    <mergeCell ref="EC4:ED4"/>
    <mergeCell ref="C5:BP5"/>
    <mergeCell ref="BQ5:ED5"/>
    <mergeCell ref="C6:AI6"/>
    <mergeCell ref="AJ6:BP6"/>
    <mergeCell ref="BQ6:CW6"/>
    <mergeCell ref="CX6:ED6"/>
    <mergeCell ref="C7:W7"/>
    <mergeCell ref="AJ7:BD7"/>
    <mergeCell ref="BQ7:CK7"/>
    <mergeCell ref="CX7:DR7"/>
    <mergeCell ref="F8:K8"/>
    <mergeCell ref="L8:N8"/>
    <mergeCell ref="O8:W8"/>
    <mergeCell ref="AM8:AR8"/>
    <mergeCell ref="AS8:AU8"/>
    <mergeCell ref="AV8:BD8"/>
    <mergeCell ref="CC8:CK8"/>
    <mergeCell ref="DA8:DF8"/>
    <mergeCell ref="DG8:DI8"/>
    <mergeCell ref="DJ8:DR8"/>
    <mergeCell ref="CX8:CX10"/>
    <mergeCell ref="CY8:CY10"/>
    <mergeCell ref="CZ8:CZ10"/>
    <mergeCell ref="DA9:DA10"/>
    <mergeCell ref="CQ9:CQ10"/>
    <mergeCell ref="CR9:CR10"/>
    <mergeCell ref="L9:L10"/>
    <mergeCell ref="M9:M10"/>
    <mergeCell ref="N9:N10"/>
    <mergeCell ref="X9:X10"/>
    <mergeCell ref="BT8:BY8"/>
    <mergeCell ref="BZ8:CB8"/>
    <mergeCell ref="BF9:BF10"/>
    <mergeCell ref="BG9:BG10"/>
    <mergeCell ref="BH9:BH10"/>
    <mergeCell ref="BI9:BI10"/>
    <mergeCell ref="I9:K9"/>
    <mergeCell ref="O9:Q9"/>
    <mergeCell ref="R9:T9"/>
    <mergeCell ref="U9:W9"/>
    <mergeCell ref="AG9:AI9"/>
    <mergeCell ref="AP9:AR9"/>
    <mergeCell ref="Y9:Y10"/>
    <mergeCell ref="Z9:Z10"/>
    <mergeCell ref="AA9:AA10"/>
    <mergeCell ref="AB9:AB10"/>
    <mergeCell ref="CS9:CS10"/>
    <mergeCell ref="CT9:CT10"/>
    <mergeCell ref="AV9:AX9"/>
    <mergeCell ref="AY9:BA9"/>
    <mergeCell ref="BB9:BD9"/>
    <mergeCell ref="BN9:BP9"/>
    <mergeCell ref="BW9:BY9"/>
    <mergeCell ref="CC9:CE9"/>
    <mergeCell ref="BM9:BM10"/>
    <mergeCell ref="BQ8:BQ10"/>
    <mergeCell ref="EB9:ED9"/>
    <mergeCell ref="A5:A10"/>
    <mergeCell ref="B5:B10"/>
    <mergeCell ref="C8:C10"/>
    <mergeCell ref="D8:D10"/>
    <mergeCell ref="E8:E10"/>
    <mergeCell ref="F9:F10"/>
    <mergeCell ref="G9:G10"/>
    <mergeCell ref="H9:H10"/>
    <mergeCell ref="CF9:CH9"/>
    <mergeCell ref="AC9:AC10"/>
    <mergeCell ref="AD9:AD10"/>
    <mergeCell ref="AE9:AE10"/>
    <mergeCell ref="AF9:AF10"/>
    <mergeCell ref="AJ8:AJ10"/>
    <mergeCell ref="AK8:AK10"/>
    <mergeCell ref="AL8:AL10"/>
    <mergeCell ref="AM9:AM10"/>
    <mergeCell ref="AD7:AI8"/>
    <mergeCell ref="AN9:AN10"/>
    <mergeCell ref="AO9:AO10"/>
    <mergeCell ref="AS9:AS10"/>
    <mergeCell ref="AT9:AT10"/>
    <mergeCell ref="AU9:AU10"/>
    <mergeCell ref="BE9:BE10"/>
    <mergeCell ref="BJ9:BJ10"/>
    <mergeCell ref="BK9:BK10"/>
    <mergeCell ref="BL9:BL10"/>
    <mergeCell ref="CL9:CL10"/>
    <mergeCell ref="CM9:CM10"/>
    <mergeCell ref="CN9:CN10"/>
    <mergeCell ref="CO9:CO10"/>
    <mergeCell ref="BR8:BR10"/>
    <mergeCell ref="BS8:BS10"/>
    <mergeCell ref="BT9:BT10"/>
    <mergeCell ref="BU9:BU10"/>
    <mergeCell ref="BV9:BV10"/>
    <mergeCell ref="BZ9:BZ10"/>
    <mergeCell ref="DB9:DB10"/>
    <mergeCell ref="DC9:DC10"/>
    <mergeCell ref="DG9:DG10"/>
    <mergeCell ref="DH9:DH10"/>
    <mergeCell ref="DI9:DI10"/>
    <mergeCell ref="DS9:DS10"/>
    <mergeCell ref="DP9:DR9"/>
    <mergeCell ref="DM9:DO9"/>
    <mergeCell ref="DT9:DT10"/>
    <mergeCell ref="DU9:DU10"/>
    <mergeCell ref="DV9:DV10"/>
    <mergeCell ref="DW9:DW10"/>
    <mergeCell ref="DX9:DX10"/>
    <mergeCell ref="DY9:DY10"/>
    <mergeCell ref="CR7:CW8"/>
    <mergeCell ref="BK7:BP8"/>
    <mergeCell ref="DY7:ED8"/>
    <mergeCell ref="DZ9:DZ10"/>
    <mergeCell ref="EA9:EA10"/>
    <mergeCell ref="DD9:DF9"/>
    <mergeCell ref="DJ9:DL9"/>
    <mergeCell ref="CO7:CQ8"/>
    <mergeCell ref="DS7:DU8"/>
    <mergeCell ref="DV7:DX8"/>
    <mergeCell ref="X7:Z8"/>
    <mergeCell ref="AA7:AC8"/>
    <mergeCell ref="BE7:BG8"/>
    <mergeCell ref="BH7:BJ8"/>
    <mergeCell ref="CL7:CN8"/>
    <mergeCell ref="CU9:CW9"/>
    <mergeCell ref="CP9:CP10"/>
    <mergeCell ref="CI9:CK9"/>
    <mergeCell ref="CA9:CA10"/>
    <mergeCell ref="CB9:CB10"/>
  </mergeCells>
  <printOptions/>
  <pageMargins left="0.75" right="0.75" top="0.98" bottom="0.98" header="0.51" footer="0.51"/>
  <pageSetup errors="blank" fitToHeight="0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Y16" sqref="Y16"/>
    </sheetView>
  </sheetViews>
  <sheetFormatPr defaultColWidth="9.140625" defaultRowHeight="14.25" customHeight="1"/>
  <cols>
    <col min="1" max="1" width="17.57421875" style="15" customWidth="1"/>
    <col min="2" max="2" width="2.00390625" style="15" hidden="1" customWidth="1"/>
    <col min="3" max="4" width="11.28125" style="15" customWidth="1"/>
    <col min="5" max="5" width="11.00390625" style="15" customWidth="1"/>
    <col min="6" max="6" width="11.00390625" style="43" customWidth="1"/>
    <col min="7" max="7" width="12.28125" style="15" bestFit="1" customWidth="1"/>
    <col min="8" max="9" width="12.28125" style="15" customWidth="1"/>
    <col min="10" max="14" width="11.8515625" style="15" customWidth="1"/>
    <col min="15" max="15" width="11.8515625" style="43" customWidth="1"/>
    <col min="16" max="18" width="11.7109375" style="15" customWidth="1"/>
    <col min="19" max="21" width="12.57421875" style="15" customWidth="1"/>
    <col min="22" max="24" width="11.421875" style="15" customWidth="1"/>
    <col min="25" max="26" width="13.57421875" style="15" customWidth="1"/>
    <col min="27" max="16384" width="9.140625" style="15" customWidth="1"/>
  </cols>
  <sheetData>
    <row r="1" spans="1:26" ht="13.5" customHeight="1">
      <c r="A1" s="12"/>
      <c r="B1" s="12"/>
      <c r="C1" s="13"/>
      <c r="D1" s="13"/>
      <c r="E1" s="13"/>
      <c r="F1" s="14"/>
      <c r="G1" s="13"/>
      <c r="H1" s="13"/>
      <c r="I1" s="13"/>
      <c r="J1" s="13"/>
      <c r="K1" s="13"/>
      <c r="L1" s="13"/>
      <c r="M1" s="13"/>
      <c r="N1" s="13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s="19" customFormat="1" ht="99.75" customHeight="1" hidden="1">
      <c r="A2" s="73" t="s">
        <v>23</v>
      </c>
      <c r="B2" s="73"/>
      <c r="C2" s="17"/>
      <c r="D2" s="17"/>
      <c r="E2" s="17"/>
      <c r="F2" s="18"/>
      <c r="G2" s="17"/>
      <c r="H2" s="17"/>
      <c r="I2" s="17"/>
      <c r="J2" s="17"/>
      <c r="K2" s="17"/>
      <c r="L2" s="17"/>
      <c r="M2" s="17"/>
      <c r="N2" s="17"/>
      <c r="O2" s="18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s="21" customFormat="1" ht="24.75" customHeight="1">
      <c r="A3" s="69" t="s">
        <v>1</v>
      </c>
      <c r="B3" s="69" t="s">
        <v>2</v>
      </c>
      <c r="C3" s="20"/>
      <c r="D3" s="20"/>
      <c r="E3" s="70" t="s">
        <v>24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2"/>
    </row>
    <row r="4" spans="1:26" s="21" customFormat="1" ht="33" customHeight="1">
      <c r="A4" s="69"/>
      <c r="B4" s="69"/>
      <c r="C4" s="69" t="s">
        <v>25</v>
      </c>
      <c r="D4" s="69" t="s">
        <v>26</v>
      </c>
      <c r="E4" s="69" t="s">
        <v>27</v>
      </c>
      <c r="F4" s="63" t="s">
        <v>28</v>
      </c>
      <c r="G4" s="64"/>
      <c r="H4" s="65"/>
      <c r="I4" s="63" t="s">
        <v>29</v>
      </c>
      <c r="J4" s="64"/>
      <c r="K4" s="65"/>
      <c r="L4" s="63" t="s">
        <v>30</v>
      </c>
      <c r="M4" s="64"/>
      <c r="N4" s="65"/>
      <c r="O4" s="63" t="s">
        <v>31</v>
      </c>
      <c r="P4" s="64"/>
      <c r="Q4" s="65"/>
      <c r="R4" s="63" t="s">
        <v>32</v>
      </c>
      <c r="S4" s="64"/>
      <c r="T4" s="65"/>
      <c r="U4" s="63" t="s">
        <v>33</v>
      </c>
      <c r="V4" s="64"/>
      <c r="W4" s="65"/>
      <c r="X4" s="63" t="s">
        <v>34</v>
      </c>
      <c r="Y4" s="64"/>
      <c r="Z4" s="65"/>
    </row>
    <row r="5" spans="1:26" s="21" customFormat="1" ht="120" customHeight="1">
      <c r="A5" s="69"/>
      <c r="B5" s="69"/>
      <c r="C5" s="69"/>
      <c r="D5" s="69"/>
      <c r="E5" s="69"/>
      <c r="F5" s="66"/>
      <c r="G5" s="67"/>
      <c r="H5" s="68"/>
      <c r="I5" s="66"/>
      <c r="J5" s="67"/>
      <c r="K5" s="68"/>
      <c r="L5" s="66"/>
      <c r="M5" s="67"/>
      <c r="N5" s="68"/>
      <c r="O5" s="66"/>
      <c r="P5" s="67"/>
      <c r="Q5" s="68"/>
      <c r="R5" s="66"/>
      <c r="S5" s="67"/>
      <c r="T5" s="68"/>
      <c r="U5" s="66"/>
      <c r="V5" s="67"/>
      <c r="W5" s="68"/>
      <c r="X5" s="66"/>
      <c r="Y5" s="67"/>
      <c r="Z5" s="68"/>
    </row>
    <row r="6" spans="1:26" s="21" customFormat="1" ht="45" customHeight="1">
      <c r="A6" s="69"/>
      <c r="B6" s="69"/>
      <c r="C6" s="69"/>
      <c r="D6" s="69"/>
      <c r="E6" s="69"/>
      <c r="F6" s="22" t="s">
        <v>35</v>
      </c>
      <c r="G6" s="22" t="s">
        <v>36</v>
      </c>
      <c r="H6" s="22" t="s">
        <v>37</v>
      </c>
      <c r="I6" s="22" t="s">
        <v>35</v>
      </c>
      <c r="J6" s="20" t="s">
        <v>38</v>
      </c>
      <c r="K6" s="20" t="s">
        <v>39</v>
      </c>
      <c r="L6" s="22" t="s">
        <v>35</v>
      </c>
      <c r="M6" s="22" t="s">
        <v>36</v>
      </c>
      <c r="N6" s="22" t="s">
        <v>37</v>
      </c>
      <c r="O6" s="22" t="s">
        <v>35</v>
      </c>
      <c r="P6" s="22" t="s">
        <v>36</v>
      </c>
      <c r="Q6" s="22" t="s">
        <v>37</v>
      </c>
      <c r="R6" s="22" t="s">
        <v>35</v>
      </c>
      <c r="S6" s="22" t="s">
        <v>36</v>
      </c>
      <c r="T6" s="22" t="s">
        <v>37</v>
      </c>
      <c r="U6" s="22" t="s">
        <v>35</v>
      </c>
      <c r="V6" s="22" t="s">
        <v>36</v>
      </c>
      <c r="W6" s="22" t="s">
        <v>37</v>
      </c>
      <c r="X6" s="22" t="s">
        <v>35</v>
      </c>
      <c r="Y6" s="22" t="s">
        <v>36</v>
      </c>
      <c r="Z6" s="22" t="s">
        <v>37</v>
      </c>
    </row>
    <row r="7" spans="1:26" s="26" customFormat="1" ht="26.25" customHeight="1">
      <c r="A7" s="32" t="s">
        <v>40</v>
      </c>
      <c r="B7" s="23"/>
      <c r="C7" s="25">
        <f>D7+E7</f>
        <v>65</v>
      </c>
      <c r="D7" s="25">
        <f>G7+J7+M7</f>
        <v>65</v>
      </c>
      <c r="E7" s="25">
        <f>H7+K7+N7</f>
        <v>0</v>
      </c>
      <c r="F7" s="24">
        <f>SUM(F8:F22)</f>
        <v>0</v>
      </c>
      <c r="G7" s="24">
        <f aca="true" t="shared" si="0" ref="G7:L7">SUM(G8:G22)</f>
        <v>10</v>
      </c>
      <c r="H7" s="24">
        <f t="shared" si="0"/>
        <v>0</v>
      </c>
      <c r="I7" s="24">
        <f t="shared" si="0"/>
        <v>0</v>
      </c>
      <c r="J7" s="24">
        <f t="shared" si="0"/>
        <v>15</v>
      </c>
      <c r="K7" s="24">
        <f t="shared" si="0"/>
        <v>0</v>
      </c>
      <c r="L7" s="24">
        <f t="shared" si="0"/>
        <v>0</v>
      </c>
      <c r="M7" s="24">
        <f>P7+S7</f>
        <v>40</v>
      </c>
      <c r="N7" s="24">
        <f>Q7+T7</f>
        <v>0</v>
      </c>
      <c r="O7" s="24">
        <f aca="true" t="shared" si="1" ref="O7:Z7">SUM(O8:O22)</f>
        <v>0</v>
      </c>
      <c r="P7" s="24">
        <f t="shared" si="1"/>
        <v>0</v>
      </c>
      <c r="Q7" s="24">
        <f t="shared" si="1"/>
        <v>0</v>
      </c>
      <c r="R7" s="24">
        <f t="shared" si="1"/>
        <v>0</v>
      </c>
      <c r="S7" s="24">
        <f t="shared" si="1"/>
        <v>40</v>
      </c>
      <c r="T7" s="24">
        <f t="shared" si="1"/>
        <v>0</v>
      </c>
      <c r="U7" s="24">
        <f t="shared" si="1"/>
        <v>0</v>
      </c>
      <c r="V7" s="24">
        <f t="shared" si="1"/>
        <v>5</v>
      </c>
      <c r="W7" s="24">
        <f t="shared" si="1"/>
        <v>0</v>
      </c>
      <c r="X7" s="24">
        <f t="shared" si="1"/>
        <v>0</v>
      </c>
      <c r="Y7" s="24">
        <f t="shared" si="1"/>
        <v>10</v>
      </c>
      <c r="Z7" s="24">
        <f t="shared" si="1"/>
        <v>0</v>
      </c>
    </row>
    <row r="8" spans="1:26" ht="13.5" customHeight="1" hidden="1">
      <c r="A8" s="33" t="s">
        <v>41</v>
      </c>
      <c r="B8" s="16"/>
      <c r="C8" s="29">
        <f>D8+E8</f>
        <v>0</v>
      </c>
      <c r="D8" s="29">
        <f>G8+J8+M8</f>
        <v>0</v>
      </c>
      <c r="E8" s="29">
        <f aca="true" t="shared" si="2" ref="E8:E22">H8+K8+N8</f>
        <v>0</v>
      </c>
      <c r="F8" s="30"/>
      <c r="G8" s="35"/>
      <c r="H8" s="35"/>
      <c r="I8" s="35"/>
      <c r="J8" s="35"/>
      <c r="K8" s="35"/>
      <c r="L8" s="28">
        <f>O8+R8</f>
        <v>0</v>
      </c>
      <c r="M8" s="28">
        <f>P8+S8</f>
        <v>0</v>
      </c>
      <c r="N8" s="28">
        <f>Q8+T8</f>
        <v>0</v>
      </c>
      <c r="O8" s="31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</row>
    <row r="9" spans="1:26" ht="13.5" customHeight="1" hidden="1">
      <c r="A9" s="27" t="s">
        <v>42</v>
      </c>
      <c r="B9" s="16"/>
      <c r="C9" s="29">
        <f aca="true" t="shared" si="3" ref="C9:C22">D9+E9</f>
        <v>0</v>
      </c>
      <c r="D9" s="29">
        <f aca="true" t="shared" si="4" ref="D9:D22">G9+J9+M9</f>
        <v>0</v>
      </c>
      <c r="E9" s="29">
        <f t="shared" si="2"/>
        <v>0</v>
      </c>
      <c r="F9" s="30"/>
      <c r="G9" s="34"/>
      <c r="H9" s="34"/>
      <c r="I9" s="34"/>
      <c r="J9" s="34"/>
      <c r="K9" s="34"/>
      <c r="L9" s="28">
        <f aca="true" t="shared" si="5" ref="L9:N22">O9+R9</f>
        <v>0</v>
      </c>
      <c r="M9" s="28">
        <f t="shared" si="5"/>
        <v>0</v>
      </c>
      <c r="N9" s="28">
        <f t="shared" si="5"/>
        <v>0</v>
      </c>
      <c r="O9" s="31"/>
      <c r="P9" s="34"/>
      <c r="Q9" s="34"/>
      <c r="R9" s="34"/>
      <c r="S9" s="34"/>
      <c r="T9" s="34"/>
      <c r="U9" s="34"/>
      <c r="V9" s="34"/>
      <c r="W9" s="34"/>
      <c r="X9" s="34"/>
      <c r="Y9" s="34"/>
      <c r="Z9" s="31"/>
    </row>
    <row r="10" spans="1:26" ht="13.5" customHeight="1" hidden="1">
      <c r="A10" s="27" t="s">
        <v>43</v>
      </c>
      <c r="B10" s="16"/>
      <c r="C10" s="29">
        <f t="shared" si="3"/>
        <v>0</v>
      </c>
      <c r="D10" s="29">
        <f t="shared" si="4"/>
        <v>0</v>
      </c>
      <c r="E10" s="29">
        <f t="shared" si="2"/>
        <v>0</v>
      </c>
      <c r="F10" s="30"/>
      <c r="G10" s="34"/>
      <c r="H10" s="34"/>
      <c r="I10" s="34"/>
      <c r="J10" s="34"/>
      <c r="K10" s="34"/>
      <c r="L10" s="28">
        <f t="shared" si="5"/>
        <v>0</v>
      </c>
      <c r="M10" s="28">
        <f t="shared" si="5"/>
        <v>0</v>
      </c>
      <c r="N10" s="28">
        <f t="shared" si="5"/>
        <v>0</v>
      </c>
      <c r="O10" s="31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7"/>
    </row>
    <row r="11" spans="1:26" ht="13.5" customHeight="1" hidden="1">
      <c r="A11" s="38" t="s">
        <v>44</v>
      </c>
      <c r="B11" s="16"/>
      <c r="C11" s="29">
        <f t="shared" si="3"/>
        <v>0</v>
      </c>
      <c r="D11" s="29">
        <f t="shared" si="4"/>
        <v>0</v>
      </c>
      <c r="E11" s="29">
        <f t="shared" si="2"/>
        <v>0</v>
      </c>
      <c r="F11" s="30"/>
      <c r="G11" s="34"/>
      <c r="H11" s="34"/>
      <c r="I11" s="34"/>
      <c r="J11" s="34"/>
      <c r="K11" s="34"/>
      <c r="L11" s="28">
        <f t="shared" si="5"/>
        <v>0</v>
      </c>
      <c r="M11" s="28">
        <f t="shared" si="5"/>
        <v>0</v>
      </c>
      <c r="N11" s="28">
        <f t="shared" si="5"/>
        <v>0</v>
      </c>
      <c r="O11" s="31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7"/>
    </row>
    <row r="12" spans="1:26" ht="13.5" customHeight="1" hidden="1">
      <c r="A12" s="27" t="s">
        <v>45</v>
      </c>
      <c r="B12" s="16"/>
      <c r="C12" s="29">
        <f t="shared" si="3"/>
        <v>0</v>
      </c>
      <c r="D12" s="29">
        <f t="shared" si="4"/>
        <v>0</v>
      </c>
      <c r="E12" s="29">
        <f t="shared" si="2"/>
        <v>0</v>
      </c>
      <c r="F12" s="30"/>
      <c r="G12" s="39"/>
      <c r="H12" s="39"/>
      <c r="I12" s="39"/>
      <c r="J12" s="39"/>
      <c r="K12" s="39"/>
      <c r="L12" s="28">
        <f t="shared" si="5"/>
        <v>0</v>
      </c>
      <c r="M12" s="28">
        <f t="shared" si="5"/>
        <v>0</v>
      </c>
      <c r="N12" s="28">
        <f t="shared" si="5"/>
        <v>0</v>
      </c>
      <c r="O12" s="31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3.5" customHeight="1" hidden="1">
      <c r="A13" s="33" t="s">
        <v>46</v>
      </c>
      <c r="B13" s="16"/>
      <c r="C13" s="29">
        <f t="shared" si="3"/>
        <v>0</v>
      </c>
      <c r="D13" s="29">
        <f t="shared" si="4"/>
        <v>0</v>
      </c>
      <c r="E13" s="29">
        <f t="shared" si="2"/>
        <v>0</v>
      </c>
      <c r="F13" s="30"/>
      <c r="G13" s="30"/>
      <c r="H13" s="30"/>
      <c r="I13" s="30"/>
      <c r="J13" s="34"/>
      <c r="K13" s="34"/>
      <c r="L13" s="28">
        <f t="shared" si="5"/>
        <v>0</v>
      </c>
      <c r="M13" s="28">
        <f t="shared" si="5"/>
        <v>0</v>
      </c>
      <c r="N13" s="28">
        <f t="shared" si="5"/>
        <v>0</v>
      </c>
      <c r="O13" s="31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40"/>
    </row>
    <row r="14" spans="1:26" ht="24.75" customHeight="1" hidden="1">
      <c r="A14" s="27" t="s">
        <v>47</v>
      </c>
      <c r="B14" s="16"/>
      <c r="C14" s="29">
        <f t="shared" si="3"/>
        <v>0</v>
      </c>
      <c r="D14" s="29">
        <f t="shared" si="4"/>
        <v>0</v>
      </c>
      <c r="E14" s="29">
        <f t="shared" si="2"/>
        <v>0</v>
      </c>
      <c r="F14" s="30"/>
      <c r="G14" s="34"/>
      <c r="H14" s="34"/>
      <c r="I14" s="34"/>
      <c r="J14" s="34"/>
      <c r="K14" s="34"/>
      <c r="L14" s="28">
        <f t="shared" si="5"/>
        <v>0</v>
      </c>
      <c r="M14" s="28">
        <f t="shared" si="5"/>
        <v>0</v>
      </c>
      <c r="N14" s="28">
        <f t="shared" si="5"/>
        <v>0</v>
      </c>
      <c r="O14" s="31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6.5" customHeight="1" hidden="1">
      <c r="A15" s="27" t="s">
        <v>48</v>
      </c>
      <c r="B15" s="16"/>
      <c r="C15" s="29">
        <f t="shared" si="3"/>
        <v>0</v>
      </c>
      <c r="D15" s="29">
        <f t="shared" si="4"/>
        <v>0</v>
      </c>
      <c r="E15" s="29">
        <f t="shared" si="2"/>
        <v>0</v>
      </c>
      <c r="F15" s="30"/>
      <c r="G15" s="34"/>
      <c r="H15" s="34"/>
      <c r="I15" s="34"/>
      <c r="J15" s="34"/>
      <c r="K15" s="34"/>
      <c r="L15" s="28">
        <f t="shared" si="5"/>
        <v>0</v>
      </c>
      <c r="M15" s="28">
        <f t="shared" si="5"/>
        <v>0</v>
      </c>
      <c r="N15" s="28">
        <f t="shared" si="5"/>
        <v>0</v>
      </c>
      <c r="O15" s="31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3.5" customHeight="1">
      <c r="A16" s="27" t="s">
        <v>49</v>
      </c>
      <c r="B16" s="16"/>
      <c r="C16" s="29">
        <f t="shared" si="3"/>
        <v>65</v>
      </c>
      <c r="D16" s="29">
        <f t="shared" si="4"/>
        <v>65</v>
      </c>
      <c r="E16" s="29">
        <f t="shared" si="2"/>
        <v>0</v>
      </c>
      <c r="F16" s="30"/>
      <c r="G16" s="34">
        <v>10</v>
      </c>
      <c r="H16" s="34"/>
      <c r="I16" s="34"/>
      <c r="J16" s="34">
        <v>15</v>
      </c>
      <c r="K16" s="34"/>
      <c r="L16" s="28">
        <f t="shared" si="5"/>
        <v>0</v>
      </c>
      <c r="M16" s="28">
        <f t="shared" si="5"/>
        <v>40</v>
      </c>
      <c r="N16" s="28">
        <f t="shared" si="5"/>
        <v>0</v>
      </c>
      <c r="O16" s="31"/>
      <c r="P16" s="34"/>
      <c r="Q16" s="34"/>
      <c r="R16" s="34"/>
      <c r="S16" s="34">
        <v>40</v>
      </c>
      <c r="T16" s="34"/>
      <c r="U16" s="34"/>
      <c r="V16" s="34">
        <v>5</v>
      </c>
      <c r="W16" s="34"/>
      <c r="X16" s="34"/>
      <c r="Y16" s="34">
        <v>10</v>
      </c>
      <c r="Z16" s="37"/>
    </row>
    <row r="17" spans="1:26" ht="13.5" customHeight="1" hidden="1">
      <c r="A17" s="27" t="s">
        <v>50</v>
      </c>
      <c r="B17" s="16"/>
      <c r="C17" s="29">
        <f t="shared" si="3"/>
        <v>0</v>
      </c>
      <c r="D17" s="29">
        <f t="shared" si="4"/>
        <v>0</v>
      </c>
      <c r="E17" s="29">
        <f t="shared" si="2"/>
        <v>0</v>
      </c>
      <c r="F17" s="30"/>
      <c r="G17" s="34"/>
      <c r="H17" s="34"/>
      <c r="I17" s="34"/>
      <c r="J17" s="34"/>
      <c r="K17" s="34"/>
      <c r="L17" s="28">
        <f t="shared" si="5"/>
        <v>0</v>
      </c>
      <c r="M17" s="28">
        <f t="shared" si="5"/>
        <v>0</v>
      </c>
      <c r="N17" s="28">
        <f t="shared" si="5"/>
        <v>0</v>
      </c>
      <c r="O17" s="31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7"/>
    </row>
    <row r="18" spans="1:26" ht="13.5" customHeight="1" hidden="1">
      <c r="A18" s="27" t="s">
        <v>51</v>
      </c>
      <c r="B18" s="16"/>
      <c r="C18" s="29">
        <f t="shared" si="3"/>
        <v>0</v>
      </c>
      <c r="D18" s="29">
        <f t="shared" si="4"/>
        <v>0</v>
      </c>
      <c r="E18" s="29">
        <f t="shared" si="2"/>
        <v>0</v>
      </c>
      <c r="F18" s="30"/>
      <c r="G18" s="34"/>
      <c r="H18" s="34"/>
      <c r="I18" s="34"/>
      <c r="J18" s="34"/>
      <c r="K18" s="34"/>
      <c r="L18" s="28">
        <f t="shared" si="5"/>
        <v>0</v>
      </c>
      <c r="M18" s="28">
        <f t="shared" si="5"/>
        <v>0</v>
      </c>
      <c r="N18" s="28">
        <f t="shared" si="5"/>
        <v>0</v>
      </c>
      <c r="O18" s="31"/>
      <c r="P18" s="30"/>
      <c r="Q18" s="30"/>
      <c r="R18" s="30"/>
      <c r="S18" s="30"/>
      <c r="T18" s="30"/>
      <c r="U18" s="30"/>
      <c r="V18" s="34"/>
      <c r="W18" s="34"/>
      <c r="X18" s="34"/>
      <c r="Y18" s="34"/>
      <c r="Z18" s="37"/>
    </row>
    <row r="19" spans="1:26" ht="13.5" customHeight="1" hidden="1">
      <c r="A19" s="27" t="s">
        <v>52</v>
      </c>
      <c r="B19" s="16"/>
      <c r="C19" s="29">
        <f t="shared" si="3"/>
        <v>0</v>
      </c>
      <c r="D19" s="29">
        <f t="shared" si="4"/>
        <v>0</v>
      </c>
      <c r="E19" s="29">
        <f t="shared" si="2"/>
        <v>0</v>
      </c>
      <c r="F19" s="30"/>
      <c r="G19" s="34"/>
      <c r="H19" s="34"/>
      <c r="I19" s="34"/>
      <c r="J19" s="34"/>
      <c r="K19" s="34"/>
      <c r="L19" s="28">
        <f t="shared" si="5"/>
        <v>0</v>
      </c>
      <c r="M19" s="28">
        <f t="shared" si="5"/>
        <v>0</v>
      </c>
      <c r="N19" s="28">
        <f t="shared" si="5"/>
        <v>0</v>
      </c>
      <c r="O19" s="31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7"/>
    </row>
    <row r="20" spans="1:26" ht="14.25" customHeight="1" hidden="1">
      <c r="A20" s="27" t="s">
        <v>53</v>
      </c>
      <c r="B20" s="16"/>
      <c r="C20" s="29">
        <f t="shared" si="3"/>
        <v>0</v>
      </c>
      <c r="D20" s="29">
        <f t="shared" si="4"/>
        <v>0</v>
      </c>
      <c r="E20" s="29">
        <f t="shared" si="2"/>
        <v>0</v>
      </c>
      <c r="F20" s="30"/>
      <c r="G20" s="34"/>
      <c r="H20" s="34"/>
      <c r="I20" s="34"/>
      <c r="J20" s="34"/>
      <c r="K20" s="34"/>
      <c r="L20" s="28">
        <f t="shared" si="5"/>
        <v>0</v>
      </c>
      <c r="M20" s="28">
        <f t="shared" si="5"/>
        <v>0</v>
      </c>
      <c r="N20" s="28">
        <f t="shared" si="5"/>
        <v>0</v>
      </c>
      <c r="O20" s="31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7"/>
    </row>
    <row r="21" spans="1:26" ht="13.5" customHeight="1" hidden="1">
      <c r="A21" s="27" t="s">
        <v>54</v>
      </c>
      <c r="B21" s="16"/>
      <c r="C21" s="29">
        <f t="shared" si="3"/>
        <v>0</v>
      </c>
      <c r="D21" s="29">
        <f t="shared" si="4"/>
        <v>0</v>
      </c>
      <c r="E21" s="29">
        <f t="shared" si="2"/>
        <v>0</v>
      </c>
      <c r="F21" s="30"/>
      <c r="G21" s="34"/>
      <c r="H21" s="34"/>
      <c r="I21" s="34"/>
      <c r="J21" s="34"/>
      <c r="K21" s="34"/>
      <c r="L21" s="28">
        <f t="shared" si="5"/>
        <v>0</v>
      </c>
      <c r="M21" s="28">
        <f t="shared" si="5"/>
        <v>0</v>
      </c>
      <c r="N21" s="28">
        <f t="shared" si="5"/>
        <v>0</v>
      </c>
      <c r="O21" s="31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7"/>
    </row>
    <row r="22" spans="1:26" ht="13.5" customHeight="1" hidden="1">
      <c r="A22" s="27" t="s">
        <v>55</v>
      </c>
      <c r="B22" s="16"/>
      <c r="C22" s="29">
        <f t="shared" si="3"/>
        <v>0</v>
      </c>
      <c r="D22" s="29">
        <f t="shared" si="4"/>
        <v>0</v>
      </c>
      <c r="E22" s="29">
        <f t="shared" si="2"/>
        <v>0</v>
      </c>
      <c r="F22" s="30"/>
      <c r="G22" s="34"/>
      <c r="H22" s="34"/>
      <c r="I22" s="34"/>
      <c r="J22" s="34"/>
      <c r="K22" s="34"/>
      <c r="L22" s="28">
        <f t="shared" si="5"/>
        <v>0</v>
      </c>
      <c r="M22" s="28">
        <f t="shared" si="5"/>
        <v>0</v>
      </c>
      <c r="N22" s="28">
        <f t="shared" si="5"/>
        <v>0</v>
      </c>
      <c r="O22" s="31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7"/>
    </row>
    <row r="23" spans="1:26" ht="13.5" customHeight="1">
      <c r="A23" s="13"/>
      <c r="B23" s="13"/>
      <c r="C23" s="13"/>
      <c r="D23" s="13"/>
      <c r="E23" s="13"/>
      <c r="F23" s="14"/>
      <c r="G23" s="13"/>
      <c r="H23" s="13"/>
      <c r="I23" s="13"/>
      <c r="J23" s="13"/>
      <c r="K23" s="13"/>
      <c r="L23" s="13"/>
      <c r="M23" s="13"/>
      <c r="N23" s="13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3.5" customHeight="1">
      <c r="A24" s="13"/>
      <c r="B24" s="13"/>
      <c r="C24" s="13"/>
      <c r="D24" s="13"/>
      <c r="E24" s="41"/>
      <c r="F24" s="42"/>
      <c r="G24" s="13"/>
      <c r="H24" s="13"/>
      <c r="I24" s="13"/>
      <c r="J24" s="13"/>
      <c r="K24" s="13"/>
      <c r="L24" s="13"/>
      <c r="M24" s="13"/>
      <c r="N24" s="13"/>
      <c r="O24" s="14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3.5" customHeight="1">
      <c r="A25" s="13"/>
      <c r="B25" s="13"/>
      <c r="C25" s="13"/>
      <c r="D25" s="13"/>
      <c r="E25" s="13"/>
      <c r="F25" s="14"/>
      <c r="G25" s="13"/>
      <c r="H25" s="13"/>
      <c r="I25" s="13"/>
      <c r="J25" s="13"/>
      <c r="K25" s="13"/>
      <c r="L25" s="13"/>
      <c r="M25" s="13"/>
      <c r="N25" s="13"/>
      <c r="O25" s="1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3.5" customHeight="1">
      <c r="A26" s="13"/>
      <c r="B26" s="13"/>
      <c r="C26" s="13"/>
      <c r="D26" s="13"/>
      <c r="E26" s="13"/>
      <c r="F26" s="14"/>
      <c r="G26" s="13"/>
      <c r="H26" s="13"/>
      <c r="I26" s="13"/>
      <c r="J26" s="13"/>
      <c r="K26" s="13"/>
      <c r="L26" s="13"/>
      <c r="M26" s="13"/>
      <c r="N26" s="13"/>
      <c r="O26" s="14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3.5" customHeight="1">
      <c r="A27" s="13"/>
      <c r="B27" s="13"/>
      <c r="C27" s="13"/>
      <c r="D27" s="13"/>
      <c r="E27" s="13"/>
      <c r="F27" s="14"/>
      <c r="G27" s="13"/>
      <c r="H27" s="13"/>
      <c r="I27" s="13"/>
      <c r="J27" s="13"/>
      <c r="K27" s="13"/>
      <c r="L27" s="13"/>
      <c r="M27" s="13"/>
      <c r="N27" s="13"/>
      <c r="O27" s="14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3.5" customHeight="1">
      <c r="A28" s="13"/>
      <c r="B28" s="13"/>
      <c r="C28" s="13"/>
      <c r="D28" s="13"/>
      <c r="E28" s="13"/>
      <c r="F28" s="14"/>
      <c r="G28" s="13"/>
      <c r="H28" s="13"/>
      <c r="I28" s="13"/>
      <c r="J28" s="13"/>
      <c r="K28" s="13"/>
      <c r="L28" s="13"/>
      <c r="M28" s="13"/>
      <c r="N28" s="13"/>
      <c r="O28" s="14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3.5" customHeight="1">
      <c r="A29" s="13"/>
      <c r="B29" s="13"/>
      <c r="C29" s="13"/>
      <c r="D29" s="13"/>
      <c r="E29" s="13"/>
      <c r="F29" s="14"/>
      <c r="G29" s="13"/>
      <c r="H29" s="13"/>
      <c r="I29" s="13"/>
      <c r="J29" s="13"/>
      <c r="K29" s="13"/>
      <c r="L29" s="13"/>
      <c r="M29" s="13"/>
      <c r="N29" s="13"/>
      <c r="O29" s="14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3.5" customHeight="1">
      <c r="A30" s="13"/>
      <c r="B30" s="13"/>
      <c r="C30" s="13"/>
      <c r="D30" s="13"/>
      <c r="E30" s="13"/>
      <c r="F30" s="14"/>
      <c r="G30" s="13"/>
      <c r="H30" s="13"/>
      <c r="I30" s="13"/>
      <c r="J30" s="13"/>
      <c r="K30" s="13"/>
      <c r="L30" s="13"/>
      <c r="M30" s="13"/>
      <c r="N30" s="13"/>
      <c r="O30" s="14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3.5" customHeight="1">
      <c r="A31" s="13"/>
      <c r="B31" s="13"/>
      <c r="C31" s="13"/>
      <c r="D31" s="13"/>
      <c r="E31" s="13"/>
      <c r="F31" s="14"/>
      <c r="G31" s="13"/>
      <c r="H31" s="13"/>
      <c r="I31" s="13"/>
      <c r="J31" s="13"/>
      <c r="K31" s="13"/>
      <c r="L31" s="13"/>
      <c r="M31" s="13"/>
      <c r="N31" s="13"/>
      <c r="O31" s="14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3.5" customHeight="1">
      <c r="A32" s="13"/>
      <c r="B32" s="13"/>
      <c r="C32" s="13"/>
      <c r="D32" s="13"/>
      <c r="E32" s="13"/>
      <c r="F32" s="14"/>
      <c r="G32" s="13"/>
      <c r="H32" s="13"/>
      <c r="I32" s="13"/>
      <c r="J32" s="13"/>
      <c r="K32" s="13"/>
      <c r="L32" s="13"/>
      <c r="M32" s="13"/>
      <c r="N32" s="13"/>
      <c r="O32" s="14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</sheetData>
  <sheetProtection/>
  <mergeCells count="14">
    <mergeCell ref="E3:Z3"/>
    <mergeCell ref="A2:B2"/>
    <mergeCell ref="A3:A6"/>
    <mergeCell ref="B3:B6"/>
    <mergeCell ref="I4:K5"/>
    <mergeCell ref="L4:N5"/>
    <mergeCell ref="O4:Q5"/>
    <mergeCell ref="R4:T5"/>
    <mergeCell ref="U4:W5"/>
    <mergeCell ref="X4:Z5"/>
    <mergeCell ref="C4:C6"/>
    <mergeCell ref="D4:D6"/>
    <mergeCell ref="E4:E6"/>
    <mergeCell ref="F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任芳</dc:creator>
  <cp:keywords/>
  <dc:description/>
  <cp:lastModifiedBy>微软用户</cp:lastModifiedBy>
  <dcterms:created xsi:type="dcterms:W3CDTF">2016-07-18T08:46:28Z</dcterms:created>
  <dcterms:modified xsi:type="dcterms:W3CDTF">2019-11-28T07:24:46Z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